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<sst xmlns="http://schemas.openxmlformats.org/spreadsheetml/2006/main" count="5" uniqueCount="5">
  <si>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</si>
  <si>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 xml:space="preserve">n </t>
  </si>
  <si>
    <t>W</t>
  </si>
  <si>
    <t>Probability</t>
  </si>
  <si>
    <r>
      <t xml:space="preserve">The multiplicity </t>
    </r>
    <r>
      <rPr>
        <b/>
        <sz val="10"/>
        <color indexed="10"/>
        <rFont val="Symbol"/>
        <family val="1"/>
      </rPr>
      <t>W</t>
    </r>
    <r>
      <rPr>
        <b/>
        <sz val="10"/>
        <color indexed="10"/>
        <rFont val="Arial"/>
        <family val="2"/>
      </rPr>
      <t xml:space="preserve"> of the "choose n out of 36" macrostate and the probability of observing this macrostate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</si>
</sst>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Symbol"/>
      <family val="1"/>
    </font>
    <font>
      <b/>
      <sz val="10"/>
      <name val="Symbol"/>
      <family val="1"/>
    </font>
    <font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Multiplicity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075"/>
          <c:w val="0.9085"/>
          <c:h val="0.7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Sheet1!$B$3:$B$38</c:f>
              <c:numCache/>
            </c:numRef>
          </c:xVal>
          <c:yVal>
            <c:numRef>
              <c:f>Sheet1!$C$3:$C$38</c:f>
              <c:numCache/>
            </c:numRef>
          </c:yVal>
          <c:smooth val="0"/>
        </c:ser>
        <c:axId val="20258661"/>
        <c:axId val="48110222"/>
      </c:scatterChart>
      <c:valAx>
        <c:axId val="20258661"/>
        <c:scaling>
          <c:orientation val="minMax"/>
          <c:max val="3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0222"/>
        <c:crosses val="autoZero"/>
        <c:crossBetween val="midCat"/>
        <c:dispUnits/>
      </c:valAx>
      <c:valAx>
        <c:axId val="4811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8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Probability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Sheet1!$B$3:$B$38</c:f>
              <c:numCache/>
            </c:numRef>
          </c:xVal>
          <c:yVal>
            <c:numRef>
              <c:f>Sheet1!$D$3:$D$38</c:f>
              <c:numCache/>
            </c:numRef>
          </c:yVal>
          <c:smooth val="0"/>
        </c:ser>
        <c:axId val="30338815"/>
        <c:axId val="4613880"/>
      </c:scatterChart>
      <c:valAx>
        <c:axId val="30338815"/>
        <c:scaling>
          <c:orientation val="minMax"/>
          <c:max val="3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880"/>
        <c:crosses val="autoZero"/>
        <c:crossBetween val="midCat"/>
        <c:dispUnits/>
      </c:valAx>
      <c:valAx>
        <c:axId val="4613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38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85725</xdr:rowOff>
    </xdr:from>
    <xdr:to>
      <xdr:col>11</xdr:col>
      <xdr:colOff>600075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857500" y="247650"/>
        <a:ext cx="46672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18</xdr:row>
      <xdr:rowOff>95250</xdr:rowOff>
    </xdr:from>
    <xdr:to>
      <xdr:col>12</xdr:col>
      <xdr:colOff>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2867025" y="3009900"/>
        <a:ext cx="46672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N21" sqref="N21"/>
    </sheetView>
  </sheetViews>
  <sheetFormatPr defaultColWidth="9.140625" defaultRowHeight="12.75"/>
  <cols>
    <col min="4" max="4" width="12.421875" style="0" bestFit="1" customWidth="1"/>
  </cols>
  <sheetData>
    <row r="1" spans="1:11" ht="12.75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4" ht="12.75">
      <c r="A2" t="s">
        <v>0</v>
      </c>
      <c r="B2" t="s">
        <v>1</v>
      </c>
      <c r="C2" s="1" t="s">
        <v>2</v>
      </c>
      <c r="D2" t="s">
        <v>3</v>
      </c>
    </row>
    <row r="3" spans="1:4" ht="12.75">
      <c r="A3">
        <v>36</v>
      </c>
      <c r="B3">
        <v>1</v>
      </c>
      <c r="C3">
        <f>FACT($A$3)/FACT($A$3-B3)/FACT(B3)</f>
        <v>36.000000000000014</v>
      </c>
      <c r="D3">
        <f>C3/2^36</f>
        <v>5.238689482212069E-10</v>
      </c>
    </row>
    <row r="4" spans="2:4" ht="12.75">
      <c r="B4">
        <f>B3+1</f>
        <v>2</v>
      </c>
      <c r="C4">
        <f aca="true" t="shared" si="0" ref="C4:C38">FACT($A$3)/FACT($A$3-B4)/FACT(B4)</f>
        <v>630.0000000000003</v>
      </c>
      <c r="D4">
        <f aca="true" t="shared" si="1" ref="D4:D38">C4/2^36</f>
        <v>9.167706593871122E-09</v>
      </c>
    </row>
    <row r="5" spans="2:4" ht="12.75">
      <c r="B5">
        <f aca="true" t="shared" si="2" ref="B5:B38">B4+1</f>
        <v>3</v>
      </c>
      <c r="C5">
        <f t="shared" si="0"/>
        <v>7140</v>
      </c>
      <c r="D5">
        <f t="shared" si="1"/>
        <v>1.0390067473053932E-07</v>
      </c>
    </row>
    <row r="6" spans="2:4" ht="12.75">
      <c r="B6">
        <f t="shared" si="2"/>
        <v>4</v>
      </c>
      <c r="C6">
        <f t="shared" si="0"/>
        <v>58905.00000000001</v>
      </c>
      <c r="D6">
        <f t="shared" si="1"/>
        <v>8.571805665269495E-07</v>
      </c>
    </row>
    <row r="7" spans="2:4" ht="12.75">
      <c r="B7">
        <f t="shared" si="2"/>
        <v>5</v>
      </c>
      <c r="C7">
        <f t="shared" si="0"/>
        <v>376992.00000000006</v>
      </c>
      <c r="D7">
        <f t="shared" si="1"/>
        <v>5.485955625772477E-06</v>
      </c>
    </row>
    <row r="8" spans="2:4" ht="12.75">
      <c r="B8">
        <f t="shared" si="2"/>
        <v>6</v>
      </c>
      <c r="C8">
        <f t="shared" si="0"/>
        <v>1947792.0000000002</v>
      </c>
      <c r="D8">
        <f t="shared" si="1"/>
        <v>2.834410406649113E-05</v>
      </c>
    </row>
    <row r="9" spans="2:4" ht="12.75">
      <c r="B9">
        <f t="shared" si="2"/>
        <v>7</v>
      </c>
      <c r="C9">
        <f t="shared" si="0"/>
        <v>8347680.000000003</v>
      </c>
      <c r="D9">
        <f t="shared" si="1"/>
        <v>0.00012147473171353344</v>
      </c>
    </row>
    <row r="10" spans="2:4" ht="12.75">
      <c r="B10">
        <f t="shared" si="2"/>
        <v>8</v>
      </c>
      <c r="C10">
        <f t="shared" si="0"/>
        <v>30260340.00000002</v>
      </c>
      <c r="D10">
        <f t="shared" si="1"/>
        <v>0.00044034590246155885</v>
      </c>
    </row>
    <row r="11" spans="2:4" ht="12.75">
      <c r="B11">
        <f t="shared" si="2"/>
        <v>9</v>
      </c>
      <c r="C11">
        <f t="shared" si="0"/>
        <v>94143280.00000003</v>
      </c>
      <c r="D11">
        <f t="shared" si="1"/>
        <v>0.001369965029880405</v>
      </c>
    </row>
    <row r="12" spans="2:4" ht="12.75">
      <c r="B12">
        <f t="shared" si="2"/>
        <v>10</v>
      </c>
      <c r="C12">
        <f t="shared" si="0"/>
        <v>254186856.00000003</v>
      </c>
      <c r="D12">
        <f t="shared" si="1"/>
        <v>0.0036989055806770925</v>
      </c>
    </row>
    <row r="13" spans="2:4" ht="12.75">
      <c r="B13">
        <f t="shared" si="2"/>
        <v>11</v>
      </c>
      <c r="C13">
        <f t="shared" si="0"/>
        <v>600805296.0000004</v>
      </c>
      <c r="D13">
        <f t="shared" si="1"/>
        <v>0.00874286773614586</v>
      </c>
    </row>
    <row r="14" spans="2:4" ht="12.75">
      <c r="B14">
        <f t="shared" si="2"/>
        <v>12</v>
      </c>
      <c r="C14">
        <f t="shared" si="0"/>
        <v>1251677700.0000005</v>
      </c>
      <c r="D14">
        <f t="shared" si="1"/>
        <v>0.018214307783637203</v>
      </c>
    </row>
    <row r="15" spans="2:4" ht="12.75">
      <c r="B15">
        <f t="shared" si="2"/>
        <v>13</v>
      </c>
      <c r="C15">
        <f t="shared" si="0"/>
        <v>2310789600.0000005</v>
      </c>
      <c r="D15">
        <f t="shared" si="1"/>
        <v>0.03362641436979175</v>
      </c>
    </row>
    <row r="16" spans="2:4" ht="12.75">
      <c r="B16">
        <f t="shared" si="2"/>
        <v>14</v>
      </c>
      <c r="C16">
        <f t="shared" si="0"/>
        <v>3796297200.000001</v>
      </c>
      <c r="D16">
        <f t="shared" si="1"/>
        <v>0.055243395036086454</v>
      </c>
    </row>
    <row r="17" spans="2:4" ht="12.75">
      <c r="B17">
        <f t="shared" si="2"/>
        <v>15</v>
      </c>
      <c r="C17">
        <f t="shared" si="0"/>
        <v>5567902560.000002</v>
      </c>
      <c r="D17">
        <f t="shared" si="1"/>
        <v>0.0810236460529268</v>
      </c>
    </row>
    <row r="18" spans="2:4" ht="12.75">
      <c r="B18">
        <f t="shared" si="2"/>
        <v>16</v>
      </c>
      <c r="C18">
        <f t="shared" si="0"/>
        <v>7307872110.000003</v>
      </c>
      <c r="D18">
        <f t="shared" si="1"/>
        <v>0.10634353544446644</v>
      </c>
    </row>
    <row r="19" spans="2:4" ht="12.75">
      <c r="B19">
        <f t="shared" si="2"/>
        <v>17</v>
      </c>
      <c r="C19">
        <f t="shared" si="0"/>
        <v>8597496600.000004</v>
      </c>
      <c r="D19">
        <f t="shared" si="1"/>
        <v>0.1251100416993723</v>
      </c>
    </row>
    <row r="20" spans="2:4" ht="12.75">
      <c r="B20">
        <f t="shared" si="2"/>
        <v>18</v>
      </c>
      <c r="C20">
        <f t="shared" si="0"/>
        <v>9075135300.000002</v>
      </c>
      <c r="D20">
        <f t="shared" si="1"/>
        <v>0.1320605995715596</v>
      </c>
    </row>
    <row r="21" spans="2:4" ht="12.75">
      <c r="B21">
        <f t="shared" si="2"/>
        <v>19</v>
      </c>
      <c r="C21">
        <f t="shared" si="0"/>
        <v>8597496600.000002</v>
      </c>
      <c r="D21">
        <f t="shared" si="1"/>
        <v>0.12511004169937226</v>
      </c>
    </row>
    <row r="22" spans="2:4" ht="12.75">
      <c r="B22">
        <f t="shared" si="2"/>
        <v>20</v>
      </c>
      <c r="C22">
        <f t="shared" si="0"/>
        <v>7307872110.000003</v>
      </c>
      <c r="D22">
        <f t="shared" si="1"/>
        <v>0.10634353544446644</v>
      </c>
    </row>
    <row r="23" spans="2:4" ht="12.75">
      <c r="B23">
        <f t="shared" si="2"/>
        <v>21</v>
      </c>
      <c r="C23">
        <f t="shared" si="0"/>
        <v>5567902560.000002</v>
      </c>
      <c r="D23">
        <f t="shared" si="1"/>
        <v>0.0810236460529268</v>
      </c>
    </row>
    <row r="24" spans="2:4" ht="12.75">
      <c r="B24">
        <f t="shared" si="2"/>
        <v>22</v>
      </c>
      <c r="C24">
        <f t="shared" si="0"/>
        <v>3796297200.000001</v>
      </c>
      <c r="D24">
        <f t="shared" si="1"/>
        <v>0.055243395036086454</v>
      </c>
    </row>
    <row r="25" spans="2:4" ht="12.75">
      <c r="B25">
        <f t="shared" si="2"/>
        <v>23</v>
      </c>
      <c r="C25">
        <f t="shared" si="0"/>
        <v>2310789600.0000005</v>
      </c>
      <c r="D25">
        <f t="shared" si="1"/>
        <v>0.03362641436979175</v>
      </c>
    </row>
    <row r="26" spans="2:4" ht="12.75">
      <c r="B26">
        <f t="shared" si="2"/>
        <v>24</v>
      </c>
      <c r="C26">
        <f t="shared" si="0"/>
        <v>1251677700.0000005</v>
      </c>
      <c r="D26">
        <f t="shared" si="1"/>
        <v>0.018214307783637203</v>
      </c>
    </row>
    <row r="27" spans="2:4" ht="12.75">
      <c r="B27">
        <f t="shared" si="2"/>
        <v>25</v>
      </c>
      <c r="C27">
        <f t="shared" si="0"/>
        <v>600805296.0000002</v>
      </c>
      <c r="D27">
        <f t="shared" si="1"/>
        <v>0.008742867736145857</v>
      </c>
    </row>
    <row r="28" spans="2:4" ht="12.75">
      <c r="B28">
        <f t="shared" si="2"/>
        <v>26</v>
      </c>
      <c r="C28">
        <f t="shared" si="0"/>
        <v>254186856.00000003</v>
      </c>
      <c r="D28">
        <f t="shared" si="1"/>
        <v>0.0036989055806770925</v>
      </c>
    </row>
    <row r="29" spans="2:4" ht="12.75">
      <c r="B29">
        <f t="shared" si="2"/>
        <v>27</v>
      </c>
      <c r="C29">
        <f t="shared" si="0"/>
        <v>94143280.00000003</v>
      </c>
      <c r="D29">
        <f t="shared" si="1"/>
        <v>0.001369965029880405</v>
      </c>
    </row>
    <row r="30" spans="2:4" ht="12.75">
      <c r="B30">
        <f t="shared" si="2"/>
        <v>28</v>
      </c>
      <c r="C30">
        <f t="shared" si="0"/>
        <v>30260340.000000015</v>
      </c>
      <c r="D30">
        <f t="shared" si="1"/>
        <v>0.0004403459024615588</v>
      </c>
    </row>
    <row r="31" spans="2:4" ht="12.75">
      <c r="B31">
        <f t="shared" si="2"/>
        <v>29</v>
      </c>
      <c r="C31">
        <f t="shared" si="0"/>
        <v>8347680.000000004</v>
      </c>
      <c r="D31">
        <f t="shared" si="1"/>
        <v>0.00012147473171353346</v>
      </c>
    </row>
    <row r="32" spans="2:4" ht="12.75">
      <c r="B32">
        <f t="shared" si="2"/>
        <v>30</v>
      </c>
      <c r="C32">
        <f t="shared" si="0"/>
        <v>1947792.0000000002</v>
      </c>
      <c r="D32">
        <f t="shared" si="1"/>
        <v>2.834410406649113E-05</v>
      </c>
    </row>
    <row r="33" spans="2:4" ht="12.75">
      <c r="B33">
        <f t="shared" si="2"/>
        <v>31</v>
      </c>
      <c r="C33">
        <f t="shared" si="0"/>
        <v>376992.0000000001</v>
      </c>
      <c r="D33">
        <f t="shared" si="1"/>
        <v>5.485955625772478E-06</v>
      </c>
    </row>
    <row r="34" spans="2:4" ht="12.75">
      <c r="B34">
        <f t="shared" si="2"/>
        <v>32</v>
      </c>
      <c r="C34">
        <f t="shared" si="0"/>
        <v>58905.000000000015</v>
      </c>
      <c r="D34">
        <f t="shared" si="1"/>
        <v>8.571805665269496E-07</v>
      </c>
    </row>
    <row r="35" spans="2:4" ht="12.75">
      <c r="B35">
        <f t="shared" si="2"/>
        <v>33</v>
      </c>
      <c r="C35">
        <f t="shared" si="0"/>
        <v>7140</v>
      </c>
      <c r="D35">
        <f t="shared" si="1"/>
        <v>1.0390067473053932E-07</v>
      </c>
    </row>
    <row r="36" spans="2:4" ht="12.75">
      <c r="B36">
        <f t="shared" si="2"/>
        <v>34</v>
      </c>
      <c r="C36">
        <f t="shared" si="0"/>
        <v>630.0000000000003</v>
      </c>
      <c r="D36">
        <f t="shared" si="1"/>
        <v>9.167706593871122E-09</v>
      </c>
    </row>
    <row r="37" spans="2:4" ht="12.75">
      <c r="B37">
        <f t="shared" si="2"/>
        <v>35</v>
      </c>
      <c r="C37">
        <f t="shared" si="0"/>
        <v>36.000000000000014</v>
      </c>
      <c r="D37">
        <f t="shared" si="1"/>
        <v>5.238689482212069E-10</v>
      </c>
    </row>
    <row r="38" spans="2:4" ht="12.75">
      <c r="B38">
        <f t="shared" si="2"/>
        <v>36</v>
      </c>
      <c r="C38">
        <f t="shared" si="0"/>
        <v>1</v>
      </c>
      <c r="D38">
        <f t="shared" si="1"/>
        <v>1.4551915228366852E-11</v>
      </c>
    </row>
  </sheetData>
  <mergeCells count="1">
    <mergeCell ref="A1:K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2006-10-14T01:34:30Z</dcterms:created>
  <dcterms:modified xsi:type="dcterms:W3CDTF">2007-06-28T14:39:01Z</dcterms:modified>
  <cp:category/>
  <cp:version/>
  <cp:contentType/>
  <cp:contentStatus/>
</cp:coreProperties>
</file>