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nne\Desktop\"/>
    </mc:Choice>
  </mc:AlternateContent>
  <bookViews>
    <workbookView xWindow="480" yWindow="105" windowWidth="18195" windowHeight="1080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08" i="1"/>
  <c r="I908" i="1"/>
  <c r="H909" i="1"/>
  <c r="I909" i="1"/>
  <c r="H910" i="1"/>
  <c r="I910" i="1"/>
  <c r="H911" i="1"/>
  <c r="I911" i="1"/>
  <c r="H912" i="1"/>
  <c r="I912" i="1"/>
  <c r="H913" i="1"/>
  <c r="I913" i="1"/>
  <c r="H914" i="1"/>
  <c r="I914" i="1"/>
  <c r="H915" i="1"/>
  <c r="I915" i="1"/>
  <c r="H916" i="1"/>
  <c r="I916" i="1"/>
  <c r="H917" i="1"/>
  <c r="I917" i="1"/>
  <c r="H918" i="1"/>
  <c r="I918" i="1"/>
  <c r="H919" i="1"/>
  <c r="I919" i="1"/>
  <c r="H920" i="1"/>
  <c r="I920" i="1"/>
  <c r="H921" i="1"/>
  <c r="I921" i="1"/>
  <c r="H922" i="1"/>
  <c r="I922" i="1"/>
  <c r="H923" i="1"/>
  <c r="I923" i="1"/>
  <c r="H924" i="1"/>
  <c r="I924" i="1"/>
  <c r="H925" i="1"/>
  <c r="I925" i="1"/>
  <c r="H926" i="1"/>
  <c r="I926" i="1"/>
  <c r="H927" i="1"/>
  <c r="I927" i="1"/>
  <c r="H928" i="1"/>
  <c r="I928" i="1"/>
  <c r="H929" i="1"/>
  <c r="I929" i="1"/>
  <c r="H930" i="1"/>
  <c r="I930" i="1"/>
  <c r="H931" i="1"/>
  <c r="I931" i="1"/>
  <c r="H932" i="1"/>
  <c r="I932" i="1"/>
  <c r="H933" i="1"/>
  <c r="I933" i="1"/>
  <c r="H934" i="1"/>
  <c r="I934" i="1"/>
  <c r="H935" i="1"/>
  <c r="I935" i="1"/>
  <c r="H936" i="1"/>
  <c r="I936" i="1"/>
  <c r="H937" i="1"/>
  <c r="I937" i="1"/>
  <c r="H938" i="1"/>
  <c r="I938" i="1"/>
  <c r="H939" i="1"/>
  <c r="I939" i="1"/>
  <c r="H940" i="1"/>
  <c r="I940" i="1"/>
  <c r="H941" i="1"/>
  <c r="I941" i="1"/>
  <c r="H942" i="1"/>
  <c r="I942" i="1"/>
  <c r="H943" i="1"/>
  <c r="I943" i="1"/>
  <c r="H944" i="1"/>
  <c r="I944" i="1"/>
  <c r="H945" i="1"/>
  <c r="I945" i="1"/>
  <c r="H946" i="1"/>
  <c r="I946" i="1"/>
  <c r="H947" i="1"/>
  <c r="I947" i="1"/>
  <c r="H948" i="1"/>
  <c r="I948" i="1"/>
  <c r="H949" i="1"/>
  <c r="I949" i="1"/>
  <c r="H950" i="1"/>
  <c r="I950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1043" i="1"/>
  <c r="I1043" i="1"/>
  <c r="H1044" i="1"/>
  <c r="I1044" i="1"/>
  <c r="H1045" i="1"/>
  <c r="I1045" i="1"/>
  <c r="H1046" i="1"/>
  <c r="I1046" i="1"/>
  <c r="H1047" i="1"/>
  <c r="I1047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1102" i="1"/>
  <c r="I1102" i="1"/>
  <c r="H1103" i="1"/>
  <c r="I1103" i="1"/>
  <c r="H1104" i="1"/>
  <c r="I1104" i="1"/>
  <c r="H1105" i="1"/>
  <c r="I1105" i="1"/>
  <c r="H1106" i="1"/>
  <c r="I1106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132" i="1"/>
  <c r="I1132" i="1"/>
  <c r="H1133" i="1"/>
  <c r="I1133" i="1"/>
  <c r="H1134" i="1"/>
  <c r="I1134" i="1"/>
  <c r="H1135" i="1"/>
  <c r="I1135" i="1"/>
  <c r="H1136" i="1"/>
  <c r="I1136" i="1"/>
  <c r="H1137" i="1"/>
  <c r="I1137" i="1"/>
  <c r="H1138" i="1"/>
  <c r="I1138" i="1"/>
  <c r="H1139" i="1"/>
  <c r="I1139" i="1"/>
  <c r="H1140" i="1"/>
  <c r="I1140" i="1"/>
  <c r="H1141" i="1"/>
  <c r="I1141" i="1"/>
  <c r="H1142" i="1"/>
  <c r="I1142" i="1"/>
  <c r="H1143" i="1"/>
  <c r="I1143" i="1"/>
  <c r="H1144" i="1"/>
  <c r="I1144" i="1"/>
  <c r="H1145" i="1"/>
  <c r="I1145" i="1"/>
  <c r="H1146" i="1"/>
  <c r="I1146" i="1"/>
  <c r="H1147" i="1"/>
  <c r="I1147" i="1"/>
  <c r="H1148" i="1"/>
  <c r="I1148" i="1"/>
  <c r="H1149" i="1"/>
  <c r="I1149" i="1"/>
  <c r="H1150" i="1"/>
  <c r="I1150" i="1"/>
  <c r="H1151" i="1"/>
  <c r="I1151" i="1"/>
  <c r="H1152" i="1"/>
  <c r="I1152" i="1"/>
  <c r="H1153" i="1"/>
  <c r="I1153" i="1"/>
  <c r="H1154" i="1"/>
  <c r="I1154" i="1"/>
  <c r="H1155" i="1"/>
  <c r="I1155" i="1"/>
  <c r="H1156" i="1"/>
  <c r="I1156" i="1"/>
  <c r="H1157" i="1"/>
  <c r="I1157" i="1"/>
  <c r="H1158" i="1"/>
  <c r="I1158" i="1"/>
  <c r="H1159" i="1"/>
  <c r="I1159" i="1"/>
  <c r="H1160" i="1"/>
  <c r="I1160" i="1"/>
  <c r="H1161" i="1"/>
  <c r="I1161" i="1"/>
  <c r="H1162" i="1"/>
  <c r="I1162" i="1"/>
  <c r="H1163" i="1"/>
  <c r="I1163" i="1"/>
  <c r="H1164" i="1"/>
  <c r="I1164" i="1"/>
  <c r="H1165" i="1"/>
  <c r="I1165" i="1"/>
  <c r="H1166" i="1"/>
  <c r="I1166" i="1"/>
  <c r="H1167" i="1"/>
  <c r="I1167" i="1"/>
  <c r="H1168" i="1"/>
  <c r="I1168" i="1"/>
  <c r="H1169" i="1"/>
  <c r="I1169" i="1"/>
  <c r="H1170" i="1"/>
  <c r="I1170" i="1"/>
  <c r="H1171" i="1"/>
  <c r="I1171" i="1"/>
  <c r="H1172" i="1"/>
  <c r="I1172" i="1"/>
  <c r="H1173" i="1"/>
  <c r="I1173" i="1"/>
  <c r="H1174" i="1"/>
  <c r="I1174" i="1"/>
  <c r="H1175" i="1"/>
  <c r="I1175" i="1"/>
  <c r="H1176" i="1"/>
  <c r="I1176" i="1"/>
  <c r="H1177" i="1"/>
  <c r="I1177" i="1"/>
  <c r="H1178" i="1"/>
  <c r="I1178" i="1"/>
  <c r="H1179" i="1"/>
  <c r="I1179" i="1"/>
  <c r="H1180" i="1"/>
  <c r="I1180" i="1"/>
  <c r="H1181" i="1"/>
  <c r="I1181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H1189" i="1"/>
  <c r="I1189" i="1"/>
  <c r="H1190" i="1"/>
  <c r="I1190" i="1"/>
  <c r="H1191" i="1"/>
  <c r="I1191" i="1"/>
  <c r="H1192" i="1"/>
  <c r="I1192" i="1"/>
  <c r="H1193" i="1"/>
  <c r="I1193" i="1"/>
  <c r="H1194" i="1"/>
  <c r="I1194" i="1"/>
  <c r="H1195" i="1"/>
  <c r="I1195" i="1"/>
  <c r="H1196" i="1"/>
  <c r="I1196" i="1"/>
  <c r="H1197" i="1"/>
  <c r="I1197" i="1"/>
  <c r="H1198" i="1"/>
  <c r="I1198" i="1"/>
  <c r="H1199" i="1"/>
  <c r="I1199" i="1"/>
  <c r="H1200" i="1"/>
  <c r="I1200" i="1"/>
  <c r="H1201" i="1"/>
  <c r="I120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2" i="1"/>
  <c r="A901" i="1" l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Z5" i="1"/>
  <c r="N16" i="2" s="1"/>
  <c r="W602" i="1" l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A602" i="1"/>
  <c r="A603" i="1" s="1"/>
  <c r="A604" i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E598" i="1" l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F1201" i="1"/>
  <c r="K1200" i="1" l="1"/>
  <c r="Z4" i="1"/>
  <c r="Z3" i="1"/>
  <c r="Z2" i="1"/>
  <c r="F21" i="2"/>
  <c r="F19" i="2"/>
  <c r="F17" i="2"/>
  <c r="T87" i="1" l="1"/>
  <c r="T89" i="1"/>
  <c r="T91" i="1"/>
  <c r="T93" i="1"/>
  <c r="T95" i="1"/>
  <c r="T97" i="1"/>
  <c r="T99" i="1"/>
  <c r="T101" i="1"/>
  <c r="T103" i="1"/>
  <c r="T105" i="1"/>
  <c r="T107" i="1"/>
  <c r="T109" i="1"/>
  <c r="T111" i="1"/>
  <c r="T113" i="1"/>
  <c r="T115" i="1"/>
  <c r="T117" i="1"/>
  <c r="T119" i="1"/>
  <c r="T121" i="1"/>
  <c r="T123" i="1"/>
  <c r="T125" i="1"/>
  <c r="T127" i="1"/>
  <c r="T129" i="1"/>
  <c r="T131" i="1"/>
  <c r="T133" i="1"/>
  <c r="T135" i="1"/>
  <c r="T137" i="1"/>
  <c r="T139" i="1"/>
  <c r="T141" i="1"/>
  <c r="T143" i="1"/>
  <c r="T145" i="1"/>
  <c r="T147" i="1"/>
  <c r="T149" i="1"/>
  <c r="T151" i="1"/>
  <c r="T153" i="1"/>
  <c r="T155" i="1"/>
  <c r="T157" i="1"/>
  <c r="T159" i="1"/>
  <c r="T161" i="1"/>
  <c r="T163" i="1"/>
  <c r="T165" i="1"/>
  <c r="T167" i="1"/>
  <c r="T169" i="1"/>
  <c r="T171" i="1"/>
  <c r="T173" i="1"/>
  <c r="T175" i="1"/>
  <c r="T177" i="1"/>
  <c r="T179" i="1"/>
  <c r="T181" i="1"/>
  <c r="T183" i="1"/>
  <c r="T185" i="1"/>
  <c r="T187" i="1"/>
  <c r="T189" i="1"/>
  <c r="T191" i="1"/>
  <c r="T193" i="1"/>
  <c r="T195" i="1"/>
  <c r="T197" i="1"/>
  <c r="T199" i="1"/>
  <c r="T201" i="1"/>
  <c r="T203" i="1"/>
  <c r="T205" i="1"/>
  <c r="T207" i="1"/>
  <c r="T209" i="1"/>
  <c r="T211" i="1"/>
  <c r="T213" i="1"/>
  <c r="T215" i="1"/>
  <c r="T217" i="1"/>
  <c r="T219" i="1"/>
  <c r="T221" i="1"/>
  <c r="T223" i="1"/>
  <c r="T225" i="1"/>
  <c r="T227" i="1"/>
  <c r="T229" i="1"/>
  <c r="T231" i="1"/>
  <c r="T233" i="1"/>
  <c r="T235" i="1"/>
  <c r="T237" i="1"/>
  <c r="T239" i="1"/>
  <c r="T241" i="1"/>
  <c r="T243" i="1"/>
  <c r="T245" i="1"/>
  <c r="T247" i="1"/>
  <c r="T249" i="1"/>
  <c r="T251" i="1"/>
  <c r="T253" i="1"/>
  <c r="T255" i="1"/>
  <c r="U87" i="1"/>
  <c r="U89" i="1"/>
  <c r="U91" i="1"/>
  <c r="U93" i="1"/>
  <c r="U95" i="1"/>
  <c r="U97" i="1"/>
  <c r="U99" i="1"/>
  <c r="U101" i="1"/>
  <c r="U103" i="1"/>
  <c r="U105" i="1"/>
  <c r="U107" i="1"/>
  <c r="U109" i="1"/>
  <c r="U111" i="1"/>
  <c r="U113" i="1"/>
  <c r="U115" i="1"/>
  <c r="U117" i="1"/>
  <c r="U119" i="1"/>
  <c r="U121" i="1"/>
  <c r="U123" i="1"/>
  <c r="U125" i="1"/>
  <c r="U127" i="1"/>
  <c r="U129" i="1"/>
  <c r="U131" i="1"/>
  <c r="U133" i="1"/>
  <c r="U135" i="1"/>
  <c r="U137" i="1"/>
  <c r="U139" i="1"/>
  <c r="U141" i="1"/>
  <c r="U143" i="1"/>
  <c r="U145" i="1"/>
  <c r="U147" i="1"/>
  <c r="U149" i="1"/>
  <c r="U151" i="1"/>
  <c r="U153" i="1"/>
  <c r="U155" i="1"/>
  <c r="U157" i="1"/>
  <c r="U159" i="1"/>
  <c r="U161" i="1"/>
  <c r="U163" i="1"/>
  <c r="U165" i="1"/>
  <c r="U167" i="1"/>
  <c r="U169" i="1"/>
  <c r="U171" i="1"/>
  <c r="U173" i="1"/>
  <c r="U175" i="1"/>
  <c r="U177" i="1"/>
  <c r="U179" i="1"/>
  <c r="U181" i="1"/>
  <c r="U183" i="1"/>
  <c r="U185" i="1"/>
  <c r="U187" i="1"/>
  <c r="U189" i="1"/>
  <c r="U191" i="1"/>
  <c r="U193" i="1"/>
  <c r="U195" i="1"/>
  <c r="U197" i="1"/>
  <c r="U199" i="1"/>
  <c r="U201" i="1"/>
  <c r="U203" i="1"/>
  <c r="U205" i="1"/>
  <c r="U207" i="1"/>
  <c r="U209" i="1"/>
  <c r="U211" i="1"/>
  <c r="U213" i="1"/>
  <c r="U215" i="1"/>
  <c r="U217" i="1"/>
  <c r="U219" i="1"/>
  <c r="U221" i="1"/>
  <c r="U223" i="1"/>
  <c r="U225" i="1"/>
  <c r="U227" i="1"/>
  <c r="U229" i="1"/>
  <c r="U231" i="1"/>
  <c r="U233" i="1"/>
  <c r="U235" i="1"/>
  <c r="U237" i="1"/>
  <c r="U239" i="1"/>
  <c r="U241" i="1"/>
  <c r="U243" i="1"/>
  <c r="U245" i="1"/>
  <c r="U247" i="1"/>
  <c r="U249" i="1"/>
  <c r="U251" i="1"/>
  <c r="U253" i="1"/>
  <c r="U255" i="1"/>
  <c r="T88" i="1"/>
  <c r="T92" i="1"/>
  <c r="T96" i="1"/>
  <c r="T100" i="1"/>
  <c r="T104" i="1"/>
  <c r="T108" i="1"/>
  <c r="T112" i="1"/>
  <c r="T116" i="1"/>
  <c r="T120" i="1"/>
  <c r="T124" i="1"/>
  <c r="T128" i="1"/>
  <c r="T132" i="1"/>
  <c r="T136" i="1"/>
  <c r="T140" i="1"/>
  <c r="T144" i="1"/>
  <c r="T148" i="1"/>
  <c r="T152" i="1"/>
  <c r="T156" i="1"/>
  <c r="T160" i="1"/>
  <c r="T164" i="1"/>
  <c r="T168" i="1"/>
  <c r="T172" i="1"/>
  <c r="T176" i="1"/>
  <c r="T180" i="1"/>
  <c r="T184" i="1"/>
  <c r="T188" i="1"/>
  <c r="T192" i="1"/>
  <c r="T196" i="1"/>
  <c r="T200" i="1"/>
  <c r="T204" i="1"/>
  <c r="T208" i="1"/>
  <c r="T212" i="1"/>
  <c r="T216" i="1"/>
  <c r="T220" i="1"/>
  <c r="T224" i="1"/>
  <c r="T228" i="1"/>
  <c r="T232" i="1"/>
  <c r="T236" i="1"/>
  <c r="T240" i="1"/>
  <c r="T244" i="1"/>
  <c r="T248" i="1"/>
  <c r="T252" i="1"/>
  <c r="T256" i="1"/>
  <c r="T258" i="1"/>
  <c r="T260" i="1"/>
  <c r="T262" i="1"/>
  <c r="T264" i="1"/>
  <c r="T266" i="1"/>
  <c r="T268" i="1"/>
  <c r="T270" i="1"/>
  <c r="T272" i="1"/>
  <c r="T274" i="1"/>
  <c r="T276" i="1"/>
  <c r="T278" i="1"/>
  <c r="T280" i="1"/>
  <c r="T282" i="1"/>
  <c r="T284" i="1"/>
  <c r="T286" i="1"/>
  <c r="T288" i="1"/>
  <c r="T290" i="1"/>
  <c r="T292" i="1"/>
  <c r="T294" i="1"/>
  <c r="T296" i="1"/>
  <c r="T298" i="1"/>
  <c r="T300" i="1"/>
  <c r="T302" i="1"/>
  <c r="T304" i="1"/>
  <c r="T306" i="1"/>
  <c r="T308" i="1"/>
  <c r="T310" i="1"/>
  <c r="T312" i="1"/>
  <c r="T314" i="1"/>
  <c r="T316" i="1"/>
  <c r="T318" i="1"/>
  <c r="T320" i="1"/>
  <c r="T322" i="1"/>
  <c r="T324" i="1"/>
  <c r="T326" i="1"/>
  <c r="T328" i="1"/>
  <c r="T330" i="1"/>
  <c r="T332" i="1"/>
  <c r="T334" i="1"/>
  <c r="T336" i="1"/>
  <c r="T338" i="1"/>
  <c r="T340" i="1"/>
  <c r="T342" i="1"/>
  <c r="T344" i="1"/>
  <c r="T346" i="1"/>
  <c r="T348" i="1"/>
  <c r="T350" i="1"/>
  <c r="T352" i="1"/>
  <c r="T354" i="1"/>
  <c r="T356" i="1"/>
  <c r="T358" i="1"/>
  <c r="T360" i="1"/>
  <c r="T362" i="1"/>
  <c r="T364" i="1"/>
  <c r="T366" i="1"/>
  <c r="T368" i="1"/>
  <c r="T370" i="1"/>
  <c r="T372" i="1"/>
  <c r="T374" i="1"/>
  <c r="T376" i="1"/>
  <c r="T378" i="1"/>
  <c r="T380" i="1"/>
  <c r="T382" i="1"/>
  <c r="T384" i="1"/>
  <c r="T386" i="1"/>
  <c r="T388" i="1"/>
  <c r="T390" i="1"/>
  <c r="T392" i="1"/>
  <c r="T394" i="1"/>
  <c r="T396" i="1"/>
  <c r="T398" i="1"/>
  <c r="T400" i="1"/>
  <c r="T402" i="1"/>
  <c r="T404" i="1"/>
  <c r="T406" i="1"/>
  <c r="T408" i="1"/>
  <c r="T410" i="1"/>
  <c r="T412" i="1"/>
  <c r="T414" i="1"/>
  <c r="T416" i="1"/>
  <c r="T418" i="1"/>
  <c r="T420" i="1"/>
  <c r="T422" i="1"/>
  <c r="T424" i="1"/>
  <c r="T426" i="1"/>
  <c r="T428" i="1"/>
  <c r="T430" i="1"/>
  <c r="T432" i="1"/>
  <c r="T434" i="1"/>
  <c r="T436" i="1"/>
  <c r="T438" i="1"/>
  <c r="T440" i="1"/>
  <c r="T442" i="1"/>
  <c r="T444" i="1"/>
  <c r="T446" i="1"/>
  <c r="T448" i="1"/>
  <c r="T450" i="1"/>
  <c r="T452" i="1"/>
  <c r="T454" i="1"/>
  <c r="T456" i="1"/>
  <c r="T458" i="1"/>
  <c r="T460" i="1"/>
  <c r="T462" i="1"/>
  <c r="T464" i="1"/>
  <c r="T466" i="1"/>
  <c r="T468" i="1"/>
  <c r="T470" i="1"/>
  <c r="T472" i="1"/>
  <c r="T474" i="1"/>
  <c r="T476" i="1"/>
  <c r="U88" i="1"/>
  <c r="U92" i="1"/>
  <c r="U96" i="1"/>
  <c r="U100" i="1"/>
  <c r="U104" i="1"/>
  <c r="U108" i="1"/>
  <c r="U112" i="1"/>
  <c r="U116" i="1"/>
  <c r="U120" i="1"/>
  <c r="U124" i="1"/>
  <c r="U128" i="1"/>
  <c r="U132" i="1"/>
  <c r="U136" i="1"/>
  <c r="U140" i="1"/>
  <c r="U144" i="1"/>
  <c r="U148" i="1"/>
  <c r="U152" i="1"/>
  <c r="U156" i="1"/>
  <c r="U160" i="1"/>
  <c r="U164" i="1"/>
  <c r="U168" i="1"/>
  <c r="U172" i="1"/>
  <c r="U176" i="1"/>
  <c r="U180" i="1"/>
  <c r="U184" i="1"/>
  <c r="U188" i="1"/>
  <c r="U192" i="1"/>
  <c r="U196" i="1"/>
  <c r="U200" i="1"/>
  <c r="U204" i="1"/>
  <c r="U208" i="1"/>
  <c r="U212" i="1"/>
  <c r="U216" i="1"/>
  <c r="U220" i="1"/>
  <c r="U224" i="1"/>
  <c r="U228" i="1"/>
  <c r="U232" i="1"/>
  <c r="U236" i="1"/>
  <c r="U240" i="1"/>
  <c r="U244" i="1"/>
  <c r="U248" i="1"/>
  <c r="U252" i="1"/>
  <c r="U256" i="1"/>
  <c r="U258" i="1"/>
  <c r="U260" i="1"/>
  <c r="U262" i="1"/>
  <c r="U264" i="1"/>
  <c r="U266" i="1"/>
  <c r="U268" i="1"/>
  <c r="U270" i="1"/>
  <c r="U272" i="1"/>
  <c r="U274" i="1"/>
  <c r="U276" i="1"/>
  <c r="U278" i="1"/>
  <c r="U280" i="1"/>
  <c r="U282" i="1"/>
  <c r="U284" i="1"/>
  <c r="U286" i="1"/>
  <c r="U288" i="1"/>
  <c r="U290" i="1"/>
  <c r="U292" i="1"/>
  <c r="U294" i="1"/>
  <c r="U296" i="1"/>
  <c r="U298" i="1"/>
  <c r="U300" i="1"/>
  <c r="U302" i="1"/>
  <c r="U304" i="1"/>
  <c r="U306" i="1"/>
  <c r="U308" i="1"/>
  <c r="U310" i="1"/>
  <c r="U312" i="1"/>
  <c r="U314" i="1"/>
  <c r="U316" i="1"/>
  <c r="U318" i="1"/>
  <c r="U320" i="1"/>
  <c r="U322" i="1"/>
  <c r="U324" i="1"/>
  <c r="U326" i="1"/>
  <c r="U328" i="1"/>
  <c r="U330" i="1"/>
  <c r="U332" i="1"/>
  <c r="U334" i="1"/>
  <c r="U336" i="1"/>
  <c r="U338" i="1"/>
  <c r="U340" i="1"/>
  <c r="U342" i="1"/>
  <c r="U344" i="1"/>
  <c r="U346" i="1"/>
  <c r="U348" i="1"/>
  <c r="U350" i="1"/>
  <c r="U352" i="1"/>
  <c r="U354" i="1"/>
  <c r="U356" i="1"/>
  <c r="U358" i="1"/>
  <c r="U360" i="1"/>
  <c r="U362" i="1"/>
  <c r="U364" i="1"/>
  <c r="U366" i="1"/>
  <c r="U368" i="1"/>
  <c r="U370" i="1"/>
  <c r="U372" i="1"/>
  <c r="U374" i="1"/>
  <c r="U376" i="1"/>
  <c r="U378" i="1"/>
  <c r="U380" i="1"/>
  <c r="U382" i="1"/>
  <c r="U384" i="1"/>
  <c r="U386" i="1"/>
  <c r="U388" i="1"/>
  <c r="U390" i="1"/>
  <c r="U392" i="1"/>
  <c r="U394" i="1"/>
  <c r="U396" i="1"/>
  <c r="U398" i="1"/>
  <c r="U400" i="1"/>
  <c r="U402" i="1"/>
  <c r="U404" i="1"/>
  <c r="U406" i="1"/>
  <c r="U408" i="1"/>
  <c r="U410" i="1"/>
  <c r="U412" i="1"/>
  <c r="U414" i="1"/>
  <c r="U416" i="1"/>
  <c r="U418" i="1"/>
  <c r="U420" i="1"/>
  <c r="U422" i="1"/>
  <c r="U424" i="1"/>
  <c r="U426" i="1"/>
  <c r="U428" i="1"/>
  <c r="U430" i="1"/>
  <c r="U432" i="1"/>
  <c r="U434" i="1"/>
  <c r="U436" i="1"/>
  <c r="U438" i="1"/>
  <c r="U440" i="1"/>
  <c r="U442" i="1"/>
  <c r="U444" i="1"/>
  <c r="U446" i="1"/>
  <c r="U448" i="1"/>
  <c r="U450" i="1"/>
  <c r="U452" i="1"/>
  <c r="U454" i="1"/>
  <c r="U456" i="1"/>
  <c r="U458" i="1"/>
  <c r="U460" i="1"/>
  <c r="U462" i="1"/>
  <c r="U464" i="1"/>
  <c r="U466" i="1"/>
  <c r="U468" i="1"/>
  <c r="U470" i="1"/>
  <c r="U472" i="1"/>
  <c r="U474" i="1"/>
  <c r="U476" i="1"/>
  <c r="U478" i="1"/>
  <c r="U480" i="1"/>
  <c r="U482" i="1"/>
  <c r="U484" i="1"/>
  <c r="U486" i="1"/>
  <c r="U488" i="1"/>
  <c r="U490" i="1"/>
  <c r="U492" i="1"/>
  <c r="U494" i="1"/>
  <c r="U496" i="1"/>
  <c r="U498" i="1"/>
  <c r="U500" i="1"/>
  <c r="U502" i="1"/>
  <c r="U504" i="1"/>
  <c r="U506" i="1"/>
  <c r="U508" i="1"/>
  <c r="U510" i="1"/>
  <c r="T90" i="1"/>
  <c r="T98" i="1"/>
  <c r="T106" i="1"/>
  <c r="T114" i="1"/>
  <c r="T122" i="1"/>
  <c r="T130" i="1"/>
  <c r="T138" i="1"/>
  <c r="T146" i="1"/>
  <c r="T154" i="1"/>
  <c r="T162" i="1"/>
  <c r="T170" i="1"/>
  <c r="T178" i="1"/>
  <c r="T186" i="1"/>
  <c r="T194" i="1"/>
  <c r="T202" i="1"/>
  <c r="T210" i="1"/>
  <c r="T218" i="1"/>
  <c r="T226" i="1"/>
  <c r="T234" i="1"/>
  <c r="T242" i="1"/>
  <c r="T250" i="1"/>
  <c r="T257" i="1"/>
  <c r="T261" i="1"/>
  <c r="T265" i="1"/>
  <c r="T269" i="1"/>
  <c r="T273" i="1"/>
  <c r="T277" i="1"/>
  <c r="T281" i="1"/>
  <c r="T285" i="1"/>
  <c r="T289" i="1"/>
  <c r="T293" i="1"/>
  <c r="T297" i="1"/>
  <c r="T301" i="1"/>
  <c r="T305" i="1"/>
  <c r="T309" i="1"/>
  <c r="T313" i="1"/>
  <c r="T317" i="1"/>
  <c r="T321" i="1"/>
  <c r="T325" i="1"/>
  <c r="T329" i="1"/>
  <c r="T333" i="1"/>
  <c r="T337" i="1"/>
  <c r="T341" i="1"/>
  <c r="T345" i="1"/>
  <c r="T349" i="1"/>
  <c r="T353" i="1"/>
  <c r="T357" i="1"/>
  <c r="T361" i="1"/>
  <c r="T365" i="1"/>
  <c r="T369" i="1"/>
  <c r="T373" i="1"/>
  <c r="T377" i="1"/>
  <c r="T381" i="1"/>
  <c r="T385" i="1"/>
  <c r="T389" i="1"/>
  <c r="T393" i="1"/>
  <c r="T397" i="1"/>
  <c r="T401" i="1"/>
  <c r="T405" i="1"/>
  <c r="T409" i="1"/>
  <c r="T413" i="1"/>
  <c r="T417" i="1"/>
  <c r="T421" i="1"/>
  <c r="T425" i="1"/>
  <c r="T429" i="1"/>
  <c r="T433" i="1"/>
  <c r="T437" i="1"/>
  <c r="T441" i="1"/>
  <c r="T445" i="1"/>
  <c r="T449" i="1"/>
  <c r="T453" i="1"/>
  <c r="T457" i="1"/>
  <c r="T461" i="1"/>
  <c r="T465" i="1"/>
  <c r="T469" i="1"/>
  <c r="T473" i="1"/>
  <c r="T477" i="1"/>
  <c r="U479" i="1"/>
  <c r="T482" i="1"/>
  <c r="T485" i="1"/>
  <c r="U487" i="1"/>
  <c r="T490" i="1"/>
  <c r="T493" i="1"/>
  <c r="U495" i="1"/>
  <c r="T498" i="1"/>
  <c r="T501" i="1"/>
  <c r="U503" i="1"/>
  <c r="T506" i="1"/>
  <c r="T509" i="1"/>
  <c r="U511" i="1"/>
  <c r="U513" i="1"/>
  <c r="U515" i="1"/>
  <c r="U517" i="1"/>
  <c r="U519" i="1"/>
  <c r="U521" i="1"/>
  <c r="U523" i="1"/>
  <c r="U525" i="1"/>
  <c r="U527" i="1"/>
  <c r="U529" i="1"/>
  <c r="U531" i="1"/>
  <c r="U533" i="1"/>
  <c r="U535" i="1"/>
  <c r="U537" i="1"/>
  <c r="U539" i="1"/>
  <c r="U541" i="1"/>
  <c r="U543" i="1"/>
  <c r="U545" i="1"/>
  <c r="U547" i="1"/>
  <c r="U549" i="1"/>
  <c r="U551" i="1"/>
  <c r="U553" i="1"/>
  <c r="U555" i="1"/>
  <c r="U557" i="1"/>
  <c r="U559" i="1"/>
  <c r="U561" i="1"/>
  <c r="U563" i="1"/>
  <c r="U565" i="1"/>
  <c r="U567" i="1"/>
  <c r="U569" i="1"/>
  <c r="U571" i="1"/>
  <c r="U573" i="1"/>
  <c r="U575" i="1"/>
  <c r="U577" i="1"/>
  <c r="U579" i="1"/>
  <c r="U581" i="1"/>
  <c r="U583" i="1"/>
  <c r="U585" i="1"/>
  <c r="U587" i="1"/>
  <c r="U589" i="1"/>
  <c r="U591" i="1"/>
  <c r="U593" i="1"/>
  <c r="U595" i="1"/>
  <c r="U597" i="1"/>
  <c r="U599" i="1"/>
  <c r="U601" i="1"/>
  <c r="U603" i="1"/>
  <c r="U605" i="1"/>
  <c r="U607" i="1"/>
  <c r="U609" i="1"/>
  <c r="U611" i="1"/>
  <c r="U613" i="1"/>
  <c r="U615" i="1"/>
  <c r="U617" i="1"/>
  <c r="U619" i="1"/>
  <c r="U621" i="1"/>
  <c r="U623" i="1"/>
  <c r="U625" i="1"/>
  <c r="U627" i="1"/>
  <c r="U629" i="1"/>
  <c r="U631" i="1"/>
  <c r="U633" i="1"/>
  <c r="U635" i="1"/>
  <c r="U637" i="1"/>
  <c r="U639" i="1"/>
  <c r="U641" i="1"/>
  <c r="U643" i="1"/>
  <c r="U645" i="1"/>
  <c r="U647" i="1"/>
  <c r="U649" i="1"/>
  <c r="U651" i="1"/>
  <c r="U653" i="1"/>
  <c r="U655" i="1"/>
  <c r="U657" i="1"/>
  <c r="U659" i="1"/>
  <c r="U661" i="1"/>
  <c r="U663" i="1"/>
  <c r="U665" i="1"/>
  <c r="U667" i="1"/>
  <c r="U669" i="1"/>
  <c r="U671" i="1"/>
  <c r="U90" i="1"/>
  <c r="U98" i="1"/>
  <c r="U106" i="1"/>
  <c r="U114" i="1"/>
  <c r="U122" i="1"/>
  <c r="U130" i="1"/>
  <c r="U138" i="1"/>
  <c r="U146" i="1"/>
  <c r="U154" i="1"/>
  <c r="U162" i="1"/>
  <c r="U170" i="1"/>
  <c r="U178" i="1"/>
  <c r="U186" i="1"/>
  <c r="U194" i="1"/>
  <c r="U202" i="1"/>
  <c r="U210" i="1"/>
  <c r="U218" i="1"/>
  <c r="U226" i="1"/>
  <c r="U234" i="1"/>
  <c r="U242" i="1"/>
  <c r="U250" i="1"/>
  <c r="U257" i="1"/>
  <c r="U261" i="1"/>
  <c r="U265" i="1"/>
  <c r="U269" i="1"/>
  <c r="U273" i="1"/>
  <c r="U277" i="1"/>
  <c r="U281" i="1"/>
  <c r="U285" i="1"/>
  <c r="U289" i="1"/>
  <c r="U293" i="1"/>
  <c r="U297" i="1"/>
  <c r="U301" i="1"/>
  <c r="U305" i="1"/>
  <c r="U309" i="1"/>
  <c r="U313" i="1"/>
  <c r="U317" i="1"/>
  <c r="U321" i="1"/>
  <c r="U325" i="1"/>
  <c r="U329" i="1"/>
  <c r="U333" i="1"/>
  <c r="U337" i="1"/>
  <c r="U341" i="1"/>
  <c r="U345" i="1"/>
  <c r="U349" i="1"/>
  <c r="U353" i="1"/>
  <c r="U357" i="1"/>
  <c r="T94" i="1"/>
  <c r="T102" i="1"/>
  <c r="T110" i="1"/>
  <c r="T118" i="1"/>
  <c r="T126" i="1"/>
  <c r="U94" i="1"/>
  <c r="U126" i="1"/>
  <c r="U142" i="1"/>
  <c r="U158" i="1"/>
  <c r="U174" i="1"/>
  <c r="U190" i="1"/>
  <c r="U206" i="1"/>
  <c r="U222" i="1"/>
  <c r="U238" i="1"/>
  <c r="U254" i="1"/>
  <c r="U263" i="1"/>
  <c r="U271" i="1"/>
  <c r="U279" i="1"/>
  <c r="U287" i="1"/>
  <c r="U295" i="1"/>
  <c r="U303" i="1"/>
  <c r="U311" i="1"/>
  <c r="U319" i="1"/>
  <c r="U327" i="1"/>
  <c r="U335" i="1"/>
  <c r="U343" i="1"/>
  <c r="U351" i="1"/>
  <c r="U359" i="1"/>
  <c r="U365" i="1"/>
  <c r="T371" i="1"/>
  <c r="U375" i="1"/>
  <c r="U381" i="1"/>
  <c r="T387" i="1"/>
  <c r="U391" i="1"/>
  <c r="U397" i="1"/>
  <c r="T403" i="1"/>
  <c r="U407" i="1"/>
  <c r="U413" i="1"/>
  <c r="T419" i="1"/>
  <c r="U423" i="1"/>
  <c r="U429" i="1"/>
  <c r="T435" i="1"/>
  <c r="U439" i="1"/>
  <c r="U445" i="1"/>
  <c r="T451" i="1"/>
  <c r="U455" i="1"/>
  <c r="U461" i="1"/>
  <c r="T467" i="1"/>
  <c r="U471" i="1"/>
  <c r="U477" i="1"/>
  <c r="T481" i="1"/>
  <c r="T484" i="1"/>
  <c r="T488" i="1"/>
  <c r="U491" i="1"/>
  <c r="T495" i="1"/>
  <c r="T499" i="1"/>
  <c r="T502" i="1"/>
  <c r="U505" i="1"/>
  <c r="U509" i="1"/>
  <c r="U512" i="1"/>
  <c r="T515" i="1"/>
  <c r="T518" i="1"/>
  <c r="U520" i="1"/>
  <c r="T523" i="1"/>
  <c r="T526" i="1"/>
  <c r="U528" i="1"/>
  <c r="T531" i="1"/>
  <c r="T534" i="1"/>
  <c r="U536" i="1"/>
  <c r="T539" i="1"/>
  <c r="T542" i="1"/>
  <c r="U544" i="1"/>
  <c r="T547" i="1"/>
  <c r="T550" i="1"/>
  <c r="U552" i="1"/>
  <c r="T555" i="1"/>
  <c r="T558" i="1"/>
  <c r="U560" i="1"/>
  <c r="T563" i="1"/>
  <c r="T566" i="1"/>
  <c r="U568" i="1"/>
  <c r="T571" i="1"/>
  <c r="T574" i="1"/>
  <c r="U576" i="1"/>
  <c r="T579" i="1"/>
  <c r="T582" i="1"/>
  <c r="U584" i="1"/>
  <c r="T587" i="1"/>
  <c r="T590" i="1"/>
  <c r="U592" i="1"/>
  <c r="T595" i="1"/>
  <c r="T598" i="1"/>
  <c r="U600" i="1"/>
  <c r="T603" i="1"/>
  <c r="T606" i="1"/>
  <c r="U608" i="1"/>
  <c r="T611" i="1"/>
  <c r="T614" i="1"/>
  <c r="U616" i="1"/>
  <c r="T619" i="1"/>
  <c r="T622" i="1"/>
  <c r="U624" i="1"/>
  <c r="T627" i="1"/>
  <c r="T630" i="1"/>
  <c r="U632" i="1"/>
  <c r="T635" i="1"/>
  <c r="T638" i="1"/>
  <c r="U640" i="1"/>
  <c r="T643" i="1"/>
  <c r="T646" i="1"/>
  <c r="U648" i="1"/>
  <c r="T651" i="1"/>
  <c r="T654" i="1"/>
  <c r="U656" i="1"/>
  <c r="T659" i="1"/>
  <c r="T662" i="1"/>
  <c r="U664" i="1"/>
  <c r="T667" i="1"/>
  <c r="T670" i="1"/>
  <c r="U672" i="1"/>
  <c r="U102" i="1"/>
  <c r="T134" i="1"/>
  <c r="T150" i="1"/>
  <c r="T166" i="1"/>
  <c r="T182" i="1"/>
  <c r="T198" i="1"/>
  <c r="T214" i="1"/>
  <c r="T230" i="1"/>
  <c r="T246" i="1"/>
  <c r="T259" i="1"/>
  <c r="T267" i="1"/>
  <c r="T275" i="1"/>
  <c r="T283" i="1"/>
  <c r="T291" i="1"/>
  <c r="T299" i="1"/>
  <c r="T307" i="1"/>
  <c r="T315" i="1"/>
  <c r="T323" i="1"/>
  <c r="T331" i="1"/>
  <c r="T339" i="1"/>
  <c r="T347" i="1"/>
  <c r="T355" i="1"/>
  <c r="U361" i="1"/>
  <c r="T367" i="1"/>
  <c r="U371" i="1"/>
  <c r="U377" i="1"/>
  <c r="T383" i="1"/>
  <c r="U387" i="1"/>
  <c r="U393" i="1"/>
  <c r="T399" i="1"/>
  <c r="U403" i="1"/>
  <c r="U409" i="1"/>
  <c r="T415" i="1"/>
  <c r="U419" i="1"/>
  <c r="U425" i="1"/>
  <c r="T431" i="1"/>
  <c r="U435" i="1"/>
  <c r="U441" i="1"/>
  <c r="T447" i="1"/>
  <c r="U451" i="1"/>
  <c r="U457" i="1"/>
  <c r="T463" i="1"/>
  <c r="U467" i="1"/>
  <c r="U473" i="1"/>
  <c r="T478" i="1"/>
  <c r="U481" i="1"/>
  <c r="U485" i="1"/>
  <c r="T489" i="1"/>
  <c r="T492" i="1"/>
  <c r="T496" i="1"/>
  <c r="U499" i="1"/>
  <c r="T503" i="1"/>
  <c r="T507" i="1"/>
  <c r="T510" i="1"/>
  <c r="T513" i="1"/>
  <c r="T516" i="1"/>
  <c r="U518" i="1"/>
  <c r="T521" i="1"/>
  <c r="T524" i="1"/>
  <c r="U526" i="1"/>
  <c r="T529" i="1"/>
  <c r="T532" i="1"/>
  <c r="U534" i="1"/>
  <c r="T537" i="1"/>
  <c r="T540" i="1"/>
  <c r="U542" i="1"/>
  <c r="T545" i="1"/>
  <c r="T548" i="1"/>
  <c r="U550" i="1"/>
  <c r="T553" i="1"/>
  <c r="T556" i="1"/>
  <c r="U558" i="1"/>
  <c r="T561" i="1"/>
  <c r="T564" i="1"/>
  <c r="U566" i="1"/>
  <c r="T569" i="1"/>
  <c r="T572" i="1"/>
  <c r="U574" i="1"/>
  <c r="T577" i="1"/>
  <c r="T580" i="1"/>
  <c r="U582" i="1"/>
  <c r="T585" i="1"/>
  <c r="T588" i="1"/>
  <c r="U590" i="1"/>
  <c r="T593" i="1"/>
  <c r="T596" i="1"/>
  <c r="U598" i="1"/>
  <c r="T601" i="1"/>
  <c r="T604" i="1"/>
  <c r="U606" i="1"/>
  <c r="T609" i="1"/>
  <c r="T612" i="1"/>
  <c r="U614" i="1"/>
  <c r="T617" i="1"/>
  <c r="T620" i="1"/>
  <c r="U622" i="1"/>
  <c r="T625" i="1"/>
  <c r="T628" i="1"/>
  <c r="U630" i="1"/>
  <c r="T633" i="1"/>
  <c r="T636" i="1"/>
  <c r="U638" i="1"/>
  <c r="T641" i="1"/>
  <c r="T644" i="1"/>
  <c r="U646" i="1"/>
  <c r="T649" i="1"/>
  <c r="T652" i="1"/>
  <c r="U654" i="1"/>
  <c r="T657" i="1"/>
  <c r="T660" i="1"/>
  <c r="U662" i="1"/>
  <c r="T665" i="1"/>
  <c r="T668" i="1"/>
  <c r="U670" i="1"/>
  <c r="T673" i="1"/>
  <c r="U110" i="1"/>
  <c r="U134" i="1"/>
  <c r="U150" i="1"/>
  <c r="U166" i="1"/>
  <c r="U182" i="1"/>
  <c r="U198" i="1"/>
  <c r="U214" i="1"/>
  <c r="U230" i="1"/>
  <c r="U246" i="1"/>
  <c r="U259" i="1"/>
  <c r="U267" i="1"/>
  <c r="U275" i="1"/>
  <c r="U283" i="1"/>
  <c r="U291" i="1"/>
  <c r="U299" i="1"/>
  <c r="U307" i="1"/>
  <c r="U315" i="1"/>
  <c r="U323" i="1"/>
  <c r="U331" i="1"/>
  <c r="U339" i="1"/>
  <c r="U347" i="1"/>
  <c r="U355" i="1"/>
  <c r="T363" i="1"/>
  <c r="U367" i="1"/>
  <c r="U373" i="1"/>
  <c r="T379" i="1"/>
  <c r="U383" i="1"/>
  <c r="U389" i="1"/>
  <c r="T395" i="1"/>
  <c r="U399" i="1"/>
  <c r="U405" i="1"/>
  <c r="T411" i="1"/>
  <c r="U415" i="1"/>
  <c r="U421" i="1"/>
  <c r="T427" i="1"/>
  <c r="U431" i="1"/>
  <c r="U437" i="1"/>
  <c r="T443" i="1"/>
  <c r="U447" i="1"/>
  <c r="U453" i="1"/>
  <c r="T459" i="1"/>
  <c r="U463" i="1"/>
  <c r="U469" i="1"/>
  <c r="T475" i="1"/>
  <c r="T479" i="1"/>
  <c r="T483" i="1"/>
  <c r="T486" i="1"/>
  <c r="U489" i="1"/>
  <c r="U493" i="1"/>
  <c r="T497" i="1"/>
  <c r="T500" i="1"/>
  <c r="T504" i="1"/>
  <c r="U507" i="1"/>
  <c r="T511" i="1"/>
  <c r="T514" i="1"/>
  <c r="U516" i="1"/>
  <c r="T519" i="1"/>
  <c r="T522" i="1"/>
  <c r="U524" i="1"/>
  <c r="T527" i="1"/>
  <c r="T530" i="1"/>
  <c r="U532" i="1"/>
  <c r="T535" i="1"/>
  <c r="T538" i="1"/>
  <c r="U540" i="1"/>
  <c r="T543" i="1"/>
  <c r="T546" i="1"/>
  <c r="U548" i="1"/>
  <c r="T551" i="1"/>
  <c r="T554" i="1"/>
  <c r="U556" i="1"/>
  <c r="T559" i="1"/>
  <c r="T562" i="1"/>
  <c r="U564" i="1"/>
  <c r="T567" i="1"/>
  <c r="T570" i="1"/>
  <c r="U572" i="1"/>
  <c r="T575" i="1"/>
  <c r="T578" i="1"/>
  <c r="U580" i="1"/>
  <c r="T583" i="1"/>
  <c r="T586" i="1"/>
  <c r="U588" i="1"/>
  <c r="T591" i="1"/>
  <c r="T594" i="1"/>
  <c r="U118" i="1"/>
  <c r="T190" i="1"/>
  <c r="T254" i="1"/>
  <c r="T287" i="1"/>
  <c r="T319" i="1"/>
  <c r="T351" i="1"/>
  <c r="T375" i="1"/>
  <c r="U395" i="1"/>
  <c r="U417" i="1"/>
  <c r="T439" i="1"/>
  <c r="U459" i="1"/>
  <c r="T480" i="1"/>
  <c r="T494" i="1"/>
  <c r="T508" i="1"/>
  <c r="T520" i="1"/>
  <c r="U530" i="1"/>
  <c r="T541" i="1"/>
  <c r="T552" i="1"/>
  <c r="U562" i="1"/>
  <c r="T573" i="1"/>
  <c r="T584" i="1"/>
  <c r="U594" i="1"/>
  <c r="T600" i="1"/>
  <c r="T605" i="1"/>
  <c r="U610" i="1"/>
  <c r="T616" i="1"/>
  <c r="T621" i="1"/>
  <c r="U626" i="1"/>
  <c r="T632" i="1"/>
  <c r="T637" i="1"/>
  <c r="U642" i="1"/>
  <c r="T648" i="1"/>
  <c r="T653" i="1"/>
  <c r="U658" i="1"/>
  <c r="T664" i="1"/>
  <c r="T669" i="1"/>
  <c r="T674" i="1"/>
  <c r="T676" i="1"/>
  <c r="T678" i="1"/>
  <c r="T680" i="1"/>
  <c r="T682" i="1"/>
  <c r="T684" i="1"/>
  <c r="T686" i="1"/>
  <c r="T688" i="1"/>
  <c r="T690" i="1"/>
  <c r="T692" i="1"/>
  <c r="T694" i="1"/>
  <c r="T696" i="1"/>
  <c r="T698" i="1"/>
  <c r="T700" i="1"/>
  <c r="T702" i="1"/>
  <c r="T704" i="1"/>
  <c r="T706" i="1"/>
  <c r="T708" i="1"/>
  <c r="T710" i="1"/>
  <c r="T712" i="1"/>
  <c r="T714" i="1"/>
  <c r="T716" i="1"/>
  <c r="T718" i="1"/>
  <c r="T720" i="1"/>
  <c r="T722" i="1"/>
  <c r="T724" i="1"/>
  <c r="T726" i="1"/>
  <c r="T728" i="1"/>
  <c r="T730" i="1"/>
  <c r="T732" i="1"/>
  <c r="T734" i="1"/>
  <c r="T736" i="1"/>
  <c r="T738" i="1"/>
  <c r="T740" i="1"/>
  <c r="T742" i="1"/>
  <c r="T744" i="1"/>
  <c r="T746" i="1"/>
  <c r="T748" i="1"/>
  <c r="T750" i="1"/>
  <c r="T752" i="1"/>
  <c r="T754" i="1"/>
  <c r="T756" i="1"/>
  <c r="T758" i="1"/>
  <c r="T760" i="1"/>
  <c r="T762" i="1"/>
  <c r="T764" i="1"/>
  <c r="T766" i="1"/>
  <c r="T768" i="1"/>
  <c r="T770" i="1"/>
  <c r="T772" i="1"/>
  <c r="T774" i="1"/>
  <c r="T776" i="1"/>
  <c r="T778" i="1"/>
  <c r="T780" i="1"/>
  <c r="T782" i="1"/>
  <c r="T784" i="1"/>
  <c r="T786" i="1"/>
  <c r="T788" i="1"/>
  <c r="T790" i="1"/>
  <c r="T792" i="1"/>
  <c r="T794" i="1"/>
  <c r="T796" i="1"/>
  <c r="T798" i="1"/>
  <c r="T800" i="1"/>
  <c r="T802" i="1"/>
  <c r="T804" i="1"/>
  <c r="T806" i="1"/>
  <c r="T808" i="1"/>
  <c r="T810" i="1"/>
  <c r="T812" i="1"/>
  <c r="T814" i="1"/>
  <c r="T816" i="1"/>
  <c r="T818" i="1"/>
  <c r="T820" i="1"/>
  <c r="T822" i="1"/>
  <c r="T824" i="1"/>
  <c r="T826" i="1"/>
  <c r="T828" i="1"/>
  <c r="T830" i="1"/>
  <c r="T832" i="1"/>
  <c r="T834" i="1"/>
  <c r="T836" i="1"/>
  <c r="T838" i="1"/>
  <c r="T840" i="1"/>
  <c r="T842" i="1"/>
  <c r="T844" i="1"/>
  <c r="T846" i="1"/>
  <c r="T848" i="1"/>
  <c r="T850" i="1"/>
  <c r="T852" i="1"/>
  <c r="T854" i="1"/>
  <c r="T856" i="1"/>
  <c r="T858" i="1"/>
  <c r="T860" i="1"/>
  <c r="T862" i="1"/>
  <c r="T864" i="1"/>
  <c r="T866" i="1"/>
  <c r="T868" i="1"/>
  <c r="T870" i="1"/>
  <c r="T872" i="1"/>
  <c r="T874" i="1"/>
  <c r="T876" i="1"/>
  <c r="T878" i="1"/>
  <c r="T880" i="1"/>
  <c r="T882" i="1"/>
  <c r="T884" i="1"/>
  <c r="T886" i="1"/>
  <c r="T888" i="1"/>
  <c r="T890" i="1"/>
  <c r="T892" i="1"/>
  <c r="T894" i="1"/>
  <c r="T896" i="1"/>
  <c r="T898" i="1"/>
  <c r="T900" i="1"/>
  <c r="T902" i="1"/>
  <c r="T904" i="1"/>
  <c r="T906" i="1"/>
  <c r="T908" i="1"/>
  <c r="T910" i="1"/>
  <c r="T912" i="1"/>
  <c r="T914" i="1"/>
  <c r="T916" i="1"/>
  <c r="T918" i="1"/>
  <c r="T920" i="1"/>
  <c r="T922" i="1"/>
  <c r="T924" i="1"/>
  <c r="T926" i="1"/>
  <c r="T928" i="1"/>
  <c r="T930" i="1"/>
  <c r="T932" i="1"/>
  <c r="T934" i="1"/>
  <c r="T936" i="1"/>
  <c r="T938" i="1"/>
  <c r="T940" i="1"/>
  <c r="T942" i="1"/>
  <c r="T944" i="1"/>
  <c r="T946" i="1"/>
  <c r="T948" i="1"/>
  <c r="T950" i="1"/>
  <c r="T952" i="1"/>
  <c r="T954" i="1"/>
  <c r="T142" i="1"/>
  <c r="T206" i="1"/>
  <c r="T263" i="1"/>
  <c r="T295" i="1"/>
  <c r="T327" i="1"/>
  <c r="T359" i="1"/>
  <c r="U379" i="1"/>
  <c r="U401" i="1"/>
  <c r="T423" i="1"/>
  <c r="U443" i="1"/>
  <c r="U465" i="1"/>
  <c r="U483" i="1"/>
  <c r="U497" i="1"/>
  <c r="T512" i="1"/>
  <c r="U522" i="1"/>
  <c r="T533" i="1"/>
  <c r="T544" i="1"/>
  <c r="U554" i="1"/>
  <c r="T565" i="1"/>
  <c r="T576" i="1"/>
  <c r="U586" i="1"/>
  <c r="U596" i="1"/>
  <c r="T602" i="1"/>
  <c r="T607" i="1"/>
  <c r="U612" i="1"/>
  <c r="T618" i="1"/>
  <c r="T623" i="1"/>
  <c r="U628" i="1"/>
  <c r="T634" i="1"/>
  <c r="T639" i="1"/>
  <c r="U644" i="1"/>
  <c r="T650" i="1"/>
  <c r="T655" i="1"/>
  <c r="U660" i="1"/>
  <c r="T666" i="1"/>
  <c r="T671" i="1"/>
  <c r="U674" i="1"/>
  <c r="U676" i="1"/>
  <c r="U678" i="1"/>
  <c r="U680" i="1"/>
  <c r="U682" i="1"/>
  <c r="U684" i="1"/>
  <c r="U686" i="1"/>
  <c r="U688" i="1"/>
  <c r="U690" i="1"/>
  <c r="U692" i="1"/>
  <c r="U694" i="1"/>
  <c r="U696" i="1"/>
  <c r="U698" i="1"/>
  <c r="U700" i="1"/>
  <c r="U702" i="1"/>
  <c r="U704" i="1"/>
  <c r="U706" i="1"/>
  <c r="U708" i="1"/>
  <c r="U710" i="1"/>
  <c r="U712" i="1"/>
  <c r="U714" i="1"/>
  <c r="U716" i="1"/>
  <c r="U718" i="1"/>
  <c r="U720" i="1"/>
  <c r="U722" i="1"/>
  <c r="U724" i="1"/>
  <c r="U726" i="1"/>
  <c r="U728" i="1"/>
  <c r="U730" i="1"/>
  <c r="U732" i="1"/>
  <c r="U734" i="1"/>
  <c r="U736" i="1"/>
  <c r="U738" i="1"/>
  <c r="U740" i="1"/>
  <c r="U742" i="1"/>
  <c r="U744" i="1"/>
  <c r="U746" i="1"/>
  <c r="U748" i="1"/>
  <c r="U750" i="1"/>
  <c r="U752" i="1"/>
  <c r="U754" i="1"/>
  <c r="U756" i="1"/>
  <c r="U758" i="1"/>
  <c r="U760" i="1"/>
  <c r="U762" i="1"/>
  <c r="U764" i="1"/>
  <c r="U766" i="1"/>
  <c r="U768" i="1"/>
  <c r="U770" i="1"/>
  <c r="U772" i="1"/>
  <c r="U774" i="1"/>
  <c r="U776" i="1"/>
  <c r="U778" i="1"/>
  <c r="U780" i="1"/>
  <c r="U782" i="1"/>
  <c r="U784" i="1"/>
  <c r="U786" i="1"/>
  <c r="U788" i="1"/>
  <c r="U790" i="1"/>
  <c r="U792" i="1"/>
  <c r="U794" i="1"/>
  <c r="U796" i="1"/>
  <c r="U798" i="1"/>
  <c r="U800" i="1"/>
  <c r="U802" i="1"/>
  <c r="U804" i="1"/>
  <c r="U806" i="1"/>
  <c r="U808" i="1"/>
  <c r="U810" i="1"/>
  <c r="U812" i="1"/>
  <c r="U814" i="1"/>
  <c r="U816" i="1"/>
  <c r="U818" i="1"/>
  <c r="U820" i="1"/>
  <c r="U822" i="1"/>
  <c r="U824" i="1"/>
  <c r="U826" i="1"/>
  <c r="U828" i="1"/>
  <c r="U830" i="1"/>
  <c r="U832" i="1"/>
  <c r="U834" i="1"/>
  <c r="U836" i="1"/>
  <c r="U838" i="1"/>
  <c r="U840" i="1"/>
  <c r="U842" i="1"/>
  <c r="U844" i="1"/>
  <c r="U846" i="1"/>
  <c r="U848" i="1"/>
  <c r="U850" i="1"/>
  <c r="U852" i="1"/>
  <c r="U854" i="1"/>
  <c r="U856" i="1"/>
  <c r="U858" i="1"/>
  <c r="U860" i="1"/>
  <c r="U862" i="1"/>
  <c r="U864" i="1"/>
  <c r="U866" i="1"/>
  <c r="U868" i="1"/>
  <c r="U870" i="1"/>
  <c r="U872" i="1"/>
  <c r="U874" i="1"/>
  <c r="U876" i="1"/>
  <c r="U878" i="1"/>
  <c r="U880" i="1"/>
  <c r="U882" i="1"/>
  <c r="U884" i="1"/>
  <c r="U886" i="1"/>
  <c r="U888" i="1"/>
  <c r="U890" i="1"/>
  <c r="U892" i="1"/>
  <c r="U894" i="1"/>
  <c r="U896" i="1"/>
  <c r="U898" i="1"/>
  <c r="U900" i="1"/>
  <c r="U902" i="1"/>
  <c r="U904" i="1"/>
  <c r="U906" i="1"/>
  <c r="U908" i="1"/>
  <c r="U910" i="1"/>
  <c r="U912" i="1"/>
  <c r="U914" i="1"/>
  <c r="U916" i="1"/>
  <c r="U918" i="1"/>
  <c r="U920" i="1"/>
  <c r="U922" i="1"/>
  <c r="U924" i="1"/>
  <c r="U926" i="1"/>
  <c r="U928" i="1"/>
  <c r="U930" i="1"/>
  <c r="U932" i="1"/>
  <c r="U934" i="1"/>
  <c r="U936" i="1"/>
  <c r="U938" i="1"/>
  <c r="U940" i="1"/>
  <c r="U942" i="1"/>
  <c r="U944" i="1"/>
  <c r="U946" i="1"/>
  <c r="U948" i="1"/>
  <c r="T158" i="1"/>
  <c r="T222" i="1"/>
  <c r="T271" i="1"/>
  <c r="T303" i="1"/>
  <c r="T335" i="1"/>
  <c r="U363" i="1"/>
  <c r="U385" i="1"/>
  <c r="T407" i="1"/>
  <c r="U427" i="1"/>
  <c r="U449" i="1"/>
  <c r="T471" i="1"/>
  <c r="T487" i="1"/>
  <c r="U501" i="1"/>
  <c r="U514" i="1"/>
  <c r="T525" i="1"/>
  <c r="T536" i="1"/>
  <c r="U546" i="1"/>
  <c r="T557" i="1"/>
  <c r="T568" i="1"/>
  <c r="U578" i="1"/>
  <c r="T589" i="1"/>
  <c r="T597" i="1"/>
  <c r="U602" i="1"/>
  <c r="T608" i="1"/>
  <c r="T613" i="1"/>
  <c r="U618" i="1"/>
  <c r="T624" i="1"/>
  <c r="T629" i="1"/>
  <c r="U634" i="1"/>
  <c r="T640" i="1"/>
  <c r="T645" i="1"/>
  <c r="U650" i="1"/>
  <c r="T656" i="1"/>
  <c r="T661" i="1"/>
  <c r="U666" i="1"/>
  <c r="T672" i="1"/>
  <c r="T675" i="1"/>
  <c r="T677" i="1"/>
  <c r="T679" i="1"/>
  <c r="T681" i="1"/>
  <c r="T683" i="1"/>
  <c r="T685" i="1"/>
  <c r="T687" i="1"/>
  <c r="T689" i="1"/>
  <c r="T691" i="1"/>
  <c r="T693" i="1"/>
  <c r="T695" i="1"/>
  <c r="T697" i="1"/>
  <c r="T699" i="1"/>
  <c r="T701" i="1"/>
  <c r="T703" i="1"/>
  <c r="T705" i="1"/>
  <c r="T707" i="1"/>
  <c r="T709" i="1"/>
  <c r="T711" i="1"/>
  <c r="T713" i="1"/>
  <c r="T715" i="1"/>
  <c r="T717" i="1"/>
  <c r="T719" i="1"/>
  <c r="T721" i="1"/>
  <c r="T723" i="1"/>
  <c r="T725" i="1"/>
  <c r="T727" i="1"/>
  <c r="T729" i="1"/>
  <c r="T731" i="1"/>
  <c r="T733" i="1"/>
  <c r="T735" i="1"/>
  <c r="T737" i="1"/>
  <c r="T739" i="1"/>
  <c r="T741" i="1"/>
  <c r="T743" i="1"/>
  <c r="T745" i="1"/>
  <c r="T747" i="1"/>
  <c r="T749" i="1"/>
  <c r="T751" i="1"/>
  <c r="T753" i="1"/>
  <c r="T755" i="1"/>
  <c r="T757" i="1"/>
  <c r="T759" i="1"/>
  <c r="T761" i="1"/>
  <c r="T763" i="1"/>
  <c r="T765" i="1"/>
  <c r="T767" i="1"/>
  <c r="T769" i="1"/>
  <c r="T771" i="1"/>
  <c r="T773" i="1"/>
  <c r="T775" i="1"/>
  <c r="T777" i="1"/>
  <c r="T779" i="1"/>
  <c r="T781" i="1"/>
  <c r="T783" i="1"/>
  <c r="T785" i="1"/>
  <c r="T787" i="1"/>
  <c r="T789" i="1"/>
  <c r="T791" i="1"/>
  <c r="T793" i="1"/>
  <c r="T795" i="1"/>
  <c r="T797" i="1"/>
  <c r="T799" i="1"/>
  <c r="T801" i="1"/>
  <c r="T803" i="1"/>
  <c r="T805" i="1"/>
  <c r="T807" i="1"/>
  <c r="T809" i="1"/>
  <c r="T811" i="1"/>
  <c r="T813" i="1"/>
  <c r="T815" i="1"/>
  <c r="T817" i="1"/>
  <c r="T819" i="1"/>
  <c r="T821" i="1"/>
  <c r="T823" i="1"/>
  <c r="T825" i="1"/>
  <c r="T827" i="1"/>
  <c r="T829" i="1"/>
  <c r="T831" i="1"/>
  <c r="T833" i="1"/>
  <c r="T835" i="1"/>
  <c r="T837" i="1"/>
  <c r="T839" i="1"/>
  <c r="T841" i="1"/>
  <c r="T843" i="1"/>
  <c r="T845" i="1"/>
  <c r="T847" i="1"/>
  <c r="T849" i="1"/>
  <c r="T851" i="1"/>
  <c r="T853" i="1"/>
  <c r="T855" i="1"/>
  <c r="T857" i="1"/>
  <c r="T859" i="1"/>
  <c r="T861" i="1"/>
  <c r="T863" i="1"/>
  <c r="T865" i="1"/>
  <c r="T867" i="1"/>
  <c r="T869" i="1"/>
  <c r="T871" i="1"/>
  <c r="T873" i="1"/>
  <c r="T875" i="1"/>
  <c r="T877" i="1"/>
  <c r="T879" i="1"/>
  <c r="T881" i="1"/>
  <c r="T883" i="1"/>
  <c r="T885" i="1"/>
  <c r="T887" i="1"/>
  <c r="T889" i="1"/>
  <c r="T891" i="1"/>
  <c r="T893" i="1"/>
  <c r="T895" i="1"/>
  <c r="T897" i="1"/>
  <c r="T899" i="1"/>
  <c r="T901" i="1"/>
  <c r="T903" i="1"/>
  <c r="T905" i="1"/>
  <c r="T907" i="1"/>
  <c r="T909" i="1"/>
  <c r="T911" i="1"/>
  <c r="T913" i="1"/>
  <c r="T915" i="1"/>
  <c r="T917" i="1"/>
  <c r="T919" i="1"/>
  <c r="T921" i="1"/>
  <c r="T923" i="1"/>
  <c r="T925" i="1"/>
  <c r="T927" i="1"/>
  <c r="T929" i="1"/>
  <c r="T931" i="1"/>
  <c r="T933" i="1"/>
  <c r="T935" i="1"/>
  <c r="T937" i="1"/>
  <c r="T939" i="1"/>
  <c r="T941" i="1"/>
  <c r="T174" i="1"/>
  <c r="T343" i="1"/>
  <c r="U433" i="1"/>
  <c r="T505" i="1"/>
  <c r="T549" i="1"/>
  <c r="T592" i="1"/>
  <c r="T615" i="1"/>
  <c r="U636" i="1"/>
  <c r="T658" i="1"/>
  <c r="U675" i="1"/>
  <c r="U683" i="1"/>
  <c r="U691" i="1"/>
  <c r="U699" i="1"/>
  <c r="U707" i="1"/>
  <c r="U715" i="1"/>
  <c r="U723" i="1"/>
  <c r="U731" i="1"/>
  <c r="U739" i="1"/>
  <c r="U747" i="1"/>
  <c r="U755" i="1"/>
  <c r="U763" i="1"/>
  <c r="U771" i="1"/>
  <c r="U779" i="1"/>
  <c r="U787" i="1"/>
  <c r="U795" i="1"/>
  <c r="U803" i="1"/>
  <c r="U811" i="1"/>
  <c r="U819" i="1"/>
  <c r="U827" i="1"/>
  <c r="U835" i="1"/>
  <c r="U843" i="1"/>
  <c r="U851" i="1"/>
  <c r="U859" i="1"/>
  <c r="U867" i="1"/>
  <c r="U875" i="1"/>
  <c r="U883" i="1"/>
  <c r="U891" i="1"/>
  <c r="U899" i="1"/>
  <c r="U907" i="1"/>
  <c r="U915" i="1"/>
  <c r="U923" i="1"/>
  <c r="U931" i="1"/>
  <c r="U939" i="1"/>
  <c r="T945" i="1"/>
  <c r="T949" i="1"/>
  <c r="U951" i="1"/>
  <c r="U954" i="1"/>
  <c r="U956" i="1"/>
  <c r="U958" i="1"/>
  <c r="U960" i="1"/>
  <c r="U962" i="1"/>
  <c r="U964" i="1"/>
  <c r="U966" i="1"/>
  <c r="U968" i="1"/>
  <c r="U970" i="1"/>
  <c r="U972" i="1"/>
  <c r="U974" i="1"/>
  <c r="U976" i="1"/>
  <c r="U978" i="1"/>
  <c r="U980" i="1"/>
  <c r="U982" i="1"/>
  <c r="U984" i="1"/>
  <c r="U986" i="1"/>
  <c r="U988" i="1"/>
  <c r="U990" i="1"/>
  <c r="U992" i="1"/>
  <c r="U994" i="1"/>
  <c r="U996" i="1"/>
  <c r="U998" i="1"/>
  <c r="U1000" i="1"/>
  <c r="U1002" i="1"/>
  <c r="U1004" i="1"/>
  <c r="U1006" i="1"/>
  <c r="U1008" i="1"/>
  <c r="U1010" i="1"/>
  <c r="U1012" i="1"/>
  <c r="U1014" i="1"/>
  <c r="U1016" i="1"/>
  <c r="U1018" i="1"/>
  <c r="U1020" i="1"/>
  <c r="U1022" i="1"/>
  <c r="U1024" i="1"/>
  <c r="U1026" i="1"/>
  <c r="U1028" i="1"/>
  <c r="U1030" i="1"/>
  <c r="U1032" i="1"/>
  <c r="U1034" i="1"/>
  <c r="U1036" i="1"/>
  <c r="U1038" i="1"/>
  <c r="U1040" i="1"/>
  <c r="U1042" i="1"/>
  <c r="U1044" i="1"/>
  <c r="U1046" i="1"/>
  <c r="U1048" i="1"/>
  <c r="U1050" i="1"/>
  <c r="U1052" i="1"/>
  <c r="U1054" i="1"/>
  <c r="U1056" i="1"/>
  <c r="U1058" i="1"/>
  <c r="U1060" i="1"/>
  <c r="U1062" i="1"/>
  <c r="U1064" i="1"/>
  <c r="U1066" i="1"/>
  <c r="U1068" i="1"/>
  <c r="U1070" i="1"/>
  <c r="U1072" i="1"/>
  <c r="U1074" i="1"/>
  <c r="U1076" i="1"/>
  <c r="U1078" i="1"/>
  <c r="U1080" i="1"/>
  <c r="U1082" i="1"/>
  <c r="U1084" i="1"/>
  <c r="U1086" i="1"/>
  <c r="U1088" i="1"/>
  <c r="U1090" i="1"/>
  <c r="U1092" i="1"/>
  <c r="U1094" i="1"/>
  <c r="U1096" i="1"/>
  <c r="U1098" i="1"/>
  <c r="U1100" i="1"/>
  <c r="U1102" i="1"/>
  <c r="U1104" i="1"/>
  <c r="U1106" i="1"/>
  <c r="U1108" i="1"/>
  <c r="U1110" i="1"/>
  <c r="U1112" i="1"/>
  <c r="U1114" i="1"/>
  <c r="U1116" i="1"/>
  <c r="U1118" i="1"/>
  <c r="U1120" i="1"/>
  <c r="U1122" i="1"/>
  <c r="U1124" i="1"/>
  <c r="U1126" i="1"/>
  <c r="U1128" i="1"/>
  <c r="U1130" i="1"/>
  <c r="U1132" i="1"/>
  <c r="U1134" i="1"/>
  <c r="U1136" i="1"/>
  <c r="U1138" i="1"/>
  <c r="U1140" i="1"/>
  <c r="U1142" i="1"/>
  <c r="U1144" i="1"/>
  <c r="U1146" i="1"/>
  <c r="U1148" i="1"/>
  <c r="U1150" i="1"/>
  <c r="U1152" i="1"/>
  <c r="U1154" i="1"/>
  <c r="U1156" i="1"/>
  <c r="U1158" i="1"/>
  <c r="U1160" i="1"/>
  <c r="U1162" i="1"/>
  <c r="U1164" i="1"/>
  <c r="U1166" i="1"/>
  <c r="U1168" i="1"/>
  <c r="U1170" i="1"/>
  <c r="U1172" i="1"/>
  <c r="U1174" i="1"/>
  <c r="U1176" i="1"/>
  <c r="U1178" i="1"/>
  <c r="U1180" i="1"/>
  <c r="U1182" i="1"/>
  <c r="U1184" i="1"/>
  <c r="U1186" i="1"/>
  <c r="U1188" i="1"/>
  <c r="U1190" i="1"/>
  <c r="U1192" i="1"/>
  <c r="U1194" i="1"/>
  <c r="U1196" i="1"/>
  <c r="U1198" i="1"/>
  <c r="U1200" i="1"/>
  <c r="T311" i="1"/>
  <c r="U705" i="1"/>
  <c r="U737" i="1"/>
  <c r="U761" i="1"/>
  <c r="U785" i="1"/>
  <c r="U809" i="1"/>
  <c r="U833" i="1"/>
  <c r="U857" i="1"/>
  <c r="U881" i="1"/>
  <c r="U905" i="1"/>
  <c r="U929" i="1"/>
  <c r="U947" i="1"/>
  <c r="T956" i="1"/>
  <c r="T962" i="1"/>
  <c r="T968" i="1"/>
  <c r="T974" i="1"/>
  <c r="T980" i="1"/>
  <c r="T984" i="1"/>
  <c r="T988" i="1"/>
  <c r="T994" i="1"/>
  <c r="T1000" i="1"/>
  <c r="T1006" i="1"/>
  <c r="T1012" i="1"/>
  <c r="T1018" i="1"/>
  <c r="T1024" i="1"/>
  <c r="T1030" i="1"/>
  <c r="T1036" i="1"/>
  <c r="T1042" i="1"/>
  <c r="T1048" i="1"/>
  <c r="T1054" i="1"/>
  <c r="T1060" i="1"/>
  <c r="T1066" i="1"/>
  <c r="T1072" i="1"/>
  <c r="T1074" i="1"/>
  <c r="T1080" i="1"/>
  <c r="T1086" i="1"/>
  <c r="T1092" i="1"/>
  <c r="T1098" i="1"/>
  <c r="T1104" i="1"/>
  <c r="T1110" i="1"/>
  <c r="T1116" i="1"/>
  <c r="T1122" i="1"/>
  <c r="T1128" i="1"/>
  <c r="T1134" i="1"/>
  <c r="T1138" i="1"/>
  <c r="T1142" i="1"/>
  <c r="T1148" i="1"/>
  <c r="T1154" i="1"/>
  <c r="T1160" i="1"/>
  <c r="T1166" i="1"/>
  <c r="T1172" i="1"/>
  <c r="T1178" i="1"/>
  <c r="T1184" i="1"/>
  <c r="T1190" i="1"/>
  <c r="T1196" i="1"/>
  <c r="T238" i="1"/>
  <c r="U369" i="1"/>
  <c r="T455" i="1"/>
  <c r="T517" i="1"/>
  <c r="T560" i="1"/>
  <c r="T599" i="1"/>
  <c r="U620" i="1"/>
  <c r="T642" i="1"/>
  <c r="T663" i="1"/>
  <c r="U677" i="1"/>
  <c r="U685" i="1"/>
  <c r="U693" i="1"/>
  <c r="U701" i="1"/>
  <c r="U709" i="1"/>
  <c r="U717" i="1"/>
  <c r="U725" i="1"/>
  <c r="U733" i="1"/>
  <c r="U741" i="1"/>
  <c r="U749" i="1"/>
  <c r="U757" i="1"/>
  <c r="U765" i="1"/>
  <c r="U773" i="1"/>
  <c r="U781" i="1"/>
  <c r="U789" i="1"/>
  <c r="U797" i="1"/>
  <c r="U805" i="1"/>
  <c r="U813" i="1"/>
  <c r="U821" i="1"/>
  <c r="U829" i="1"/>
  <c r="U837" i="1"/>
  <c r="U845" i="1"/>
  <c r="U853" i="1"/>
  <c r="U861" i="1"/>
  <c r="U869" i="1"/>
  <c r="U877" i="1"/>
  <c r="U885" i="1"/>
  <c r="U893" i="1"/>
  <c r="U901" i="1"/>
  <c r="U909" i="1"/>
  <c r="U917" i="1"/>
  <c r="U925" i="1"/>
  <c r="U933" i="1"/>
  <c r="U941" i="1"/>
  <c r="U945" i="1"/>
  <c r="U949" i="1"/>
  <c r="U952" i="1"/>
  <c r="T955" i="1"/>
  <c r="T957" i="1"/>
  <c r="T959" i="1"/>
  <c r="T961" i="1"/>
  <c r="T963" i="1"/>
  <c r="T965" i="1"/>
  <c r="T967" i="1"/>
  <c r="T969" i="1"/>
  <c r="T971" i="1"/>
  <c r="T973" i="1"/>
  <c r="T975" i="1"/>
  <c r="T977" i="1"/>
  <c r="T979" i="1"/>
  <c r="T981" i="1"/>
  <c r="T983" i="1"/>
  <c r="T985" i="1"/>
  <c r="T987" i="1"/>
  <c r="T989" i="1"/>
  <c r="T991" i="1"/>
  <c r="T993" i="1"/>
  <c r="T995" i="1"/>
  <c r="T997" i="1"/>
  <c r="T999" i="1"/>
  <c r="T1001" i="1"/>
  <c r="T1003" i="1"/>
  <c r="T1005" i="1"/>
  <c r="T1007" i="1"/>
  <c r="T1009" i="1"/>
  <c r="T1011" i="1"/>
  <c r="T1013" i="1"/>
  <c r="T1015" i="1"/>
  <c r="T1017" i="1"/>
  <c r="T1019" i="1"/>
  <c r="T1021" i="1"/>
  <c r="T1023" i="1"/>
  <c r="T1025" i="1"/>
  <c r="T1027" i="1"/>
  <c r="T1029" i="1"/>
  <c r="T1031" i="1"/>
  <c r="T1033" i="1"/>
  <c r="T1035" i="1"/>
  <c r="T1037" i="1"/>
  <c r="T1039" i="1"/>
  <c r="T1041" i="1"/>
  <c r="T1043" i="1"/>
  <c r="T1045" i="1"/>
  <c r="T1047" i="1"/>
  <c r="T1049" i="1"/>
  <c r="T1051" i="1"/>
  <c r="T1053" i="1"/>
  <c r="T1055" i="1"/>
  <c r="T1057" i="1"/>
  <c r="T1059" i="1"/>
  <c r="T1061" i="1"/>
  <c r="T1063" i="1"/>
  <c r="T1065" i="1"/>
  <c r="T1067" i="1"/>
  <c r="T1069" i="1"/>
  <c r="T1071" i="1"/>
  <c r="T1073" i="1"/>
  <c r="T1075" i="1"/>
  <c r="T1077" i="1"/>
  <c r="T1079" i="1"/>
  <c r="T1081" i="1"/>
  <c r="T1083" i="1"/>
  <c r="T1085" i="1"/>
  <c r="T1087" i="1"/>
  <c r="T1089" i="1"/>
  <c r="T1091" i="1"/>
  <c r="T1093" i="1"/>
  <c r="T1095" i="1"/>
  <c r="T1097" i="1"/>
  <c r="T1099" i="1"/>
  <c r="T1101" i="1"/>
  <c r="T1103" i="1"/>
  <c r="T1105" i="1"/>
  <c r="T1107" i="1"/>
  <c r="T1109" i="1"/>
  <c r="T1111" i="1"/>
  <c r="T1113" i="1"/>
  <c r="T1115" i="1"/>
  <c r="T1117" i="1"/>
  <c r="T1119" i="1"/>
  <c r="T1121" i="1"/>
  <c r="T1123" i="1"/>
  <c r="T1125" i="1"/>
  <c r="T1127" i="1"/>
  <c r="T1129" i="1"/>
  <c r="T1131" i="1"/>
  <c r="T1133" i="1"/>
  <c r="T1135" i="1"/>
  <c r="T1137" i="1"/>
  <c r="T1139" i="1"/>
  <c r="T1141" i="1"/>
  <c r="T1143" i="1"/>
  <c r="T1145" i="1"/>
  <c r="T1147" i="1"/>
  <c r="T1149" i="1"/>
  <c r="T1151" i="1"/>
  <c r="T1153" i="1"/>
  <c r="T1155" i="1"/>
  <c r="T1157" i="1"/>
  <c r="T1159" i="1"/>
  <c r="T1161" i="1"/>
  <c r="T1163" i="1"/>
  <c r="T1165" i="1"/>
  <c r="T1167" i="1"/>
  <c r="T1169" i="1"/>
  <c r="T1171" i="1"/>
  <c r="T1173" i="1"/>
  <c r="T1175" i="1"/>
  <c r="T1177" i="1"/>
  <c r="T1179" i="1"/>
  <c r="T1181" i="1"/>
  <c r="T1183" i="1"/>
  <c r="T1185" i="1"/>
  <c r="T1187" i="1"/>
  <c r="T1189" i="1"/>
  <c r="T1191" i="1"/>
  <c r="T1193" i="1"/>
  <c r="T1195" i="1"/>
  <c r="T1197" i="1"/>
  <c r="T1199" i="1"/>
  <c r="U411" i="1"/>
  <c r="T491" i="1"/>
  <c r="U538" i="1"/>
  <c r="T581" i="1"/>
  <c r="T631" i="1"/>
  <c r="U652" i="1"/>
  <c r="U673" i="1"/>
  <c r="U681" i="1"/>
  <c r="U689" i="1"/>
  <c r="U697" i="1"/>
  <c r="U713" i="1"/>
  <c r="U729" i="1"/>
  <c r="U753" i="1"/>
  <c r="U777" i="1"/>
  <c r="U801" i="1"/>
  <c r="U825" i="1"/>
  <c r="U849" i="1"/>
  <c r="U873" i="1"/>
  <c r="U897" i="1"/>
  <c r="U921" i="1"/>
  <c r="U943" i="1"/>
  <c r="U953" i="1"/>
  <c r="T960" i="1"/>
  <c r="T966" i="1"/>
  <c r="T972" i="1"/>
  <c r="T978" i="1"/>
  <c r="T986" i="1"/>
  <c r="T992" i="1"/>
  <c r="T998" i="1"/>
  <c r="T1004" i="1"/>
  <c r="T1010" i="1"/>
  <c r="T1016" i="1"/>
  <c r="T1022" i="1"/>
  <c r="T1028" i="1"/>
  <c r="T1034" i="1"/>
  <c r="T1040" i="1"/>
  <c r="T1046" i="1"/>
  <c r="T1050" i="1"/>
  <c r="T1056" i="1"/>
  <c r="T1062" i="1"/>
  <c r="T1068" i="1"/>
  <c r="T1078" i="1"/>
  <c r="T1084" i="1"/>
  <c r="T1090" i="1"/>
  <c r="T1096" i="1"/>
  <c r="T1100" i="1"/>
  <c r="T1108" i="1"/>
  <c r="T1112" i="1"/>
  <c r="T1118" i="1"/>
  <c r="T1124" i="1"/>
  <c r="T1130" i="1"/>
  <c r="T1136" i="1"/>
  <c r="T1144" i="1"/>
  <c r="T1150" i="1"/>
  <c r="T1156" i="1"/>
  <c r="T1162" i="1"/>
  <c r="T1168" i="1"/>
  <c r="T1174" i="1"/>
  <c r="T1180" i="1"/>
  <c r="T1186" i="1"/>
  <c r="T1192" i="1"/>
  <c r="T1198" i="1"/>
  <c r="T279" i="1"/>
  <c r="T391" i="1"/>
  <c r="U475" i="1"/>
  <c r="T528" i="1"/>
  <c r="U570" i="1"/>
  <c r="U604" i="1"/>
  <c r="T626" i="1"/>
  <c r="T647" i="1"/>
  <c r="U668" i="1"/>
  <c r="U679" i="1"/>
  <c r="U687" i="1"/>
  <c r="U695" i="1"/>
  <c r="U703" i="1"/>
  <c r="U711" i="1"/>
  <c r="U719" i="1"/>
  <c r="U727" i="1"/>
  <c r="U735" i="1"/>
  <c r="U743" i="1"/>
  <c r="U751" i="1"/>
  <c r="U759" i="1"/>
  <c r="U767" i="1"/>
  <c r="U775" i="1"/>
  <c r="U783" i="1"/>
  <c r="U791" i="1"/>
  <c r="U799" i="1"/>
  <c r="U807" i="1"/>
  <c r="U815" i="1"/>
  <c r="U823" i="1"/>
  <c r="U831" i="1"/>
  <c r="U839" i="1"/>
  <c r="U847" i="1"/>
  <c r="U855" i="1"/>
  <c r="U863" i="1"/>
  <c r="U871" i="1"/>
  <c r="U879" i="1"/>
  <c r="U887" i="1"/>
  <c r="U895" i="1"/>
  <c r="U903" i="1"/>
  <c r="U911" i="1"/>
  <c r="U919" i="1"/>
  <c r="U927" i="1"/>
  <c r="U935" i="1"/>
  <c r="T943" i="1"/>
  <c r="T947" i="1"/>
  <c r="U950" i="1"/>
  <c r="T953" i="1"/>
  <c r="U955" i="1"/>
  <c r="U957" i="1"/>
  <c r="U959" i="1"/>
  <c r="U961" i="1"/>
  <c r="U963" i="1"/>
  <c r="U965" i="1"/>
  <c r="U967" i="1"/>
  <c r="U969" i="1"/>
  <c r="U971" i="1"/>
  <c r="U973" i="1"/>
  <c r="U975" i="1"/>
  <c r="U977" i="1"/>
  <c r="U979" i="1"/>
  <c r="U981" i="1"/>
  <c r="U983" i="1"/>
  <c r="U985" i="1"/>
  <c r="U987" i="1"/>
  <c r="U989" i="1"/>
  <c r="U991" i="1"/>
  <c r="U993" i="1"/>
  <c r="U995" i="1"/>
  <c r="U997" i="1"/>
  <c r="U999" i="1"/>
  <c r="U1001" i="1"/>
  <c r="U1003" i="1"/>
  <c r="U1005" i="1"/>
  <c r="U1007" i="1"/>
  <c r="U1009" i="1"/>
  <c r="U1011" i="1"/>
  <c r="U1013" i="1"/>
  <c r="U1015" i="1"/>
  <c r="U1017" i="1"/>
  <c r="U1019" i="1"/>
  <c r="U1021" i="1"/>
  <c r="U1023" i="1"/>
  <c r="U1025" i="1"/>
  <c r="U1027" i="1"/>
  <c r="U1029" i="1"/>
  <c r="U1031" i="1"/>
  <c r="U1033" i="1"/>
  <c r="U1035" i="1"/>
  <c r="U1037" i="1"/>
  <c r="U1039" i="1"/>
  <c r="U1041" i="1"/>
  <c r="U1043" i="1"/>
  <c r="U1045" i="1"/>
  <c r="U1047" i="1"/>
  <c r="U1049" i="1"/>
  <c r="U1051" i="1"/>
  <c r="U1053" i="1"/>
  <c r="U1055" i="1"/>
  <c r="U1057" i="1"/>
  <c r="U1059" i="1"/>
  <c r="U1061" i="1"/>
  <c r="U1063" i="1"/>
  <c r="U1065" i="1"/>
  <c r="U1067" i="1"/>
  <c r="U1069" i="1"/>
  <c r="U1071" i="1"/>
  <c r="U1073" i="1"/>
  <c r="U1075" i="1"/>
  <c r="U1077" i="1"/>
  <c r="U1079" i="1"/>
  <c r="U1081" i="1"/>
  <c r="U1083" i="1"/>
  <c r="U1085" i="1"/>
  <c r="U1087" i="1"/>
  <c r="U1089" i="1"/>
  <c r="U1091" i="1"/>
  <c r="U1093" i="1"/>
  <c r="U1095" i="1"/>
  <c r="U1097" i="1"/>
  <c r="U1099" i="1"/>
  <c r="U1101" i="1"/>
  <c r="U1103" i="1"/>
  <c r="U1105" i="1"/>
  <c r="U1107" i="1"/>
  <c r="U1109" i="1"/>
  <c r="U1111" i="1"/>
  <c r="U1113" i="1"/>
  <c r="U1115" i="1"/>
  <c r="U1117" i="1"/>
  <c r="U1119" i="1"/>
  <c r="U1121" i="1"/>
  <c r="U1123" i="1"/>
  <c r="U1125" i="1"/>
  <c r="U1127" i="1"/>
  <c r="U1129" i="1"/>
  <c r="U1131" i="1"/>
  <c r="U1133" i="1"/>
  <c r="U1135" i="1"/>
  <c r="U1137" i="1"/>
  <c r="U1139" i="1"/>
  <c r="U1141" i="1"/>
  <c r="U1143" i="1"/>
  <c r="U1145" i="1"/>
  <c r="U1147" i="1"/>
  <c r="U1149" i="1"/>
  <c r="U1151" i="1"/>
  <c r="U1153" i="1"/>
  <c r="U1155" i="1"/>
  <c r="U1157" i="1"/>
  <c r="U1159" i="1"/>
  <c r="U1161" i="1"/>
  <c r="U1163" i="1"/>
  <c r="U1165" i="1"/>
  <c r="U1167" i="1"/>
  <c r="U1169" i="1"/>
  <c r="U1171" i="1"/>
  <c r="U1173" i="1"/>
  <c r="U1175" i="1"/>
  <c r="U1177" i="1"/>
  <c r="U1179" i="1"/>
  <c r="U1181" i="1"/>
  <c r="U1183" i="1"/>
  <c r="U1185" i="1"/>
  <c r="U1187" i="1"/>
  <c r="U1189" i="1"/>
  <c r="U1191" i="1"/>
  <c r="U1193" i="1"/>
  <c r="U1195" i="1"/>
  <c r="U1197" i="1"/>
  <c r="U1199" i="1"/>
  <c r="T610" i="1"/>
  <c r="U721" i="1"/>
  <c r="U745" i="1"/>
  <c r="U769" i="1"/>
  <c r="U793" i="1"/>
  <c r="U817" i="1"/>
  <c r="U841" i="1"/>
  <c r="U865" i="1"/>
  <c r="U889" i="1"/>
  <c r="U913" i="1"/>
  <c r="U937" i="1"/>
  <c r="T951" i="1"/>
  <c r="T958" i="1"/>
  <c r="T964" i="1"/>
  <c r="T970" i="1"/>
  <c r="T976" i="1"/>
  <c r="T982" i="1"/>
  <c r="T990" i="1"/>
  <c r="T996" i="1"/>
  <c r="T1002" i="1"/>
  <c r="T1008" i="1"/>
  <c r="T1014" i="1"/>
  <c r="T1020" i="1"/>
  <c r="T1026" i="1"/>
  <c r="T1032" i="1"/>
  <c r="T1038" i="1"/>
  <c r="T1044" i="1"/>
  <c r="T1052" i="1"/>
  <c r="T1058" i="1"/>
  <c r="T1064" i="1"/>
  <c r="T1070" i="1"/>
  <c r="T1076" i="1"/>
  <c r="T1082" i="1"/>
  <c r="T1088" i="1"/>
  <c r="T1094" i="1"/>
  <c r="T1102" i="1"/>
  <c r="T1106" i="1"/>
  <c r="T1114" i="1"/>
  <c r="T1120" i="1"/>
  <c r="T1126" i="1"/>
  <c r="T1132" i="1"/>
  <c r="T1140" i="1"/>
  <c r="T1146" i="1"/>
  <c r="T1152" i="1"/>
  <c r="T1158" i="1"/>
  <c r="T1164" i="1"/>
  <c r="T1170" i="1"/>
  <c r="T1176" i="1"/>
  <c r="T1182" i="1"/>
  <c r="T1188" i="1"/>
  <c r="T1194" i="1"/>
  <c r="T1200" i="1"/>
  <c r="J1200" i="1"/>
  <c r="U60" i="1"/>
  <c r="T18" i="1"/>
  <c r="U3" i="1"/>
  <c r="T5" i="1"/>
  <c r="T7" i="1"/>
  <c r="T9" i="1"/>
  <c r="T11" i="1"/>
  <c r="T13" i="1"/>
  <c r="T15" i="1"/>
  <c r="T17" i="1"/>
  <c r="T19" i="1"/>
  <c r="T21" i="1"/>
  <c r="T23" i="1"/>
  <c r="T25" i="1"/>
  <c r="T27" i="1"/>
  <c r="T29" i="1"/>
  <c r="T31" i="1"/>
  <c r="T33" i="1"/>
  <c r="T35" i="1"/>
  <c r="T37" i="1"/>
  <c r="T39" i="1"/>
  <c r="T41" i="1"/>
  <c r="T43" i="1"/>
  <c r="T45" i="1"/>
  <c r="T47" i="1"/>
  <c r="T49" i="1"/>
  <c r="T51" i="1"/>
  <c r="T53" i="1"/>
  <c r="T55" i="1"/>
  <c r="T57" i="1"/>
  <c r="T59" i="1"/>
  <c r="T61" i="1"/>
  <c r="T63" i="1"/>
  <c r="T65" i="1"/>
  <c r="T67" i="1"/>
  <c r="T69" i="1"/>
  <c r="T71" i="1"/>
  <c r="T73" i="1"/>
  <c r="T75" i="1"/>
  <c r="T77" i="1"/>
  <c r="T79" i="1"/>
  <c r="T81" i="1"/>
  <c r="T83" i="1"/>
  <c r="T85" i="1"/>
  <c r="U5" i="1"/>
  <c r="T8" i="1"/>
  <c r="U10" i="1"/>
  <c r="U13" i="1"/>
  <c r="T16" i="1"/>
  <c r="U18" i="1"/>
  <c r="U21" i="1"/>
  <c r="T24" i="1"/>
  <c r="U26" i="1"/>
  <c r="U29" i="1"/>
  <c r="T32" i="1"/>
  <c r="U34" i="1"/>
  <c r="U37" i="1"/>
  <c r="T40" i="1"/>
  <c r="U42" i="1"/>
  <c r="U45" i="1"/>
  <c r="T48" i="1"/>
  <c r="U50" i="1"/>
  <c r="U53" i="1"/>
  <c r="T56" i="1"/>
  <c r="U58" i="1"/>
  <c r="U61" i="1"/>
  <c r="T64" i="1"/>
  <c r="U66" i="1"/>
  <c r="U69" i="1"/>
  <c r="T72" i="1"/>
  <c r="U74" i="1"/>
  <c r="U77" i="1"/>
  <c r="T80" i="1"/>
  <c r="U82" i="1"/>
  <c r="U85" i="1"/>
  <c r="T6" i="1"/>
  <c r="U8" i="1"/>
  <c r="U11" i="1"/>
  <c r="T14" i="1"/>
  <c r="U16" i="1"/>
  <c r="U19" i="1"/>
  <c r="T22" i="1"/>
  <c r="U24" i="1"/>
  <c r="U27" i="1"/>
  <c r="T30" i="1"/>
  <c r="U32" i="1"/>
  <c r="U35" i="1"/>
  <c r="T38" i="1"/>
  <c r="U40" i="1"/>
  <c r="U43" i="1"/>
  <c r="T46" i="1"/>
  <c r="U48" i="1"/>
  <c r="U51" i="1"/>
  <c r="T54" i="1"/>
  <c r="U56" i="1"/>
  <c r="U59" i="1"/>
  <c r="T62" i="1"/>
  <c r="U64" i="1"/>
  <c r="U67" i="1"/>
  <c r="T70" i="1"/>
  <c r="U72" i="1"/>
  <c r="U75" i="1"/>
  <c r="T78" i="1"/>
  <c r="U80" i="1"/>
  <c r="U83" i="1"/>
  <c r="T86" i="1"/>
  <c r="T4" i="1"/>
  <c r="U6" i="1"/>
  <c r="U9" i="1"/>
  <c r="T12" i="1"/>
  <c r="U14" i="1"/>
  <c r="U17" i="1"/>
  <c r="T20" i="1"/>
  <c r="U22" i="1"/>
  <c r="U25" i="1"/>
  <c r="T28" i="1"/>
  <c r="U30" i="1"/>
  <c r="U33" i="1"/>
  <c r="T36" i="1"/>
  <c r="U38" i="1"/>
  <c r="U41" i="1"/>
  <c r="T44" i="1"/>
  <c r="U46" i="1"/>
  <c r="U49" i="1"/>
  <c r="T52" i="1"/>
  <c r="U54" i="1"/>
  <c r="U57" i="1"/>
  <c r="T60" i="1"/>
  <c r="U62" i="1"/>
  <c r="U65" i="1"/>
  <c r="T68" i="1"/>
  <c r="U70" i="1"/>
  <c r="U73" i="1"/>
  <c r="T76" i="1"/>
  <c r="U78" i="1"/>
  <c r="U81" i="1"/>
  <c r="T84" i="1"/>
  <c r="U86" i="1"/>
  <c r="T10" i="1"/>
  <c r="U20" i="1"/>
  <c r="U31" i="1"/>
  <c r="T42" i="1"/>
  <c r="U52" i="1"/>
  <c r="U63" i="1"/>
  <c r="T74" i="1"/>
  <c r="U84" i="1"/>
  <c r="U12" i="1"/>
  <c r="U23" i="1"/>
  <c r="T34" i="1"/>
  <c r="U44" i="1"/>
  <c r="U55" i="1"/>
  <c r="T66" i="1"/>
  <c r="U76" i="1"/>
  <c r="U4" i="1"/>
  <c r="U15" i="1"/>
  <c r="T26" i="1"/>
  <c r="U36" i="1"/>
  <c r="U47" i="1"/>
  <c r="T58" i="1"/>
  <c r="U68" i="1"/>
  <c r="U79" i="1"/>
  <c r="T50" i="1"/>
  <c r="U7" i="1"/>
  <c r="T82" i="1"/>
  <c r="U39" i="1"/>
  <c r="T3" i="1"/>
  <c r="U71" i="1"/>
  <c r="U28" i="1"/>
  <c r="W601" i="1"/>
  <c r="A300" i="1"/>
  <c r="A301" i="1" s="1"/>
  <c r="E300" i="1"/>
  <c r="W300" i="1"/>
  <c r="E301" i="1"/>
  <c r="W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L1199" i="1" l="1"/>
  <c r="J1199" i="1"/>
  <c r="M1199" i="1"/>
  <c r="K1199" i="1"/>
  <c r="F300" i="1"/>
  <c r="A30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2" i="1"/>
  <c r="W2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" i="1"/>
  <c r="K1198" i="1" l="1"/>
  <c r="L1198" i="1"/>
  <c r="M1198" i="1"/>
  <c r="J1198" i="1"/>
  <c r="F301" i="1"/>
  <c r="W302" i="1"/>
  <c r="A303" i="1"/>
  <c r="H2" i="1"/>
  <c r="E2" i="1"/>
  <c r="A3" i="1"/>
  <c r="L1197" i="1" l="1"/>
  <c r="M1197" i="1"/>
  <c r="J1197" i="1"/>
  <c r="K1197" i="1"/>
  <c r="F302" i="1"/>
  <c r="A304" i="1"/>
  <c r="W303" i="1"/>
  <c r="I2" i="1"/>
  <c r="E3" i="1"/>
  <c r="A4" i="1"/>
  <c r="K1196" i="1" l="1"/>
  <c r="L1196" i="1"/>
  <c r="M1196" i="1"/>
  <c r="J1196" i="1"/>
  <c r="F303" i="1"/>
  <c r="W304" i="1"/>
  <c r="A305" i="1"/>
  <c r="A5" i="1"/>
  <c r="K1195" i="1" l="1"/>
  <c r="L1195" i="1"/>
  <c r="J1195" i="1"/>
  <c r="M1195" i="1"/>
  <c r="F304" i="1"/>
  <c r="A306" i="1"/>
  <c r="W305" i="1"/>
  <c r="E4" i="1"/>
  <c r="A6" i="1"/>
  <c r="E5" i="1"/>
  <c r="K1194" i="1" l="1"/>
  <c r="L1194" i="1"/>
  <c r="M1194" i="1"/>
  <c r="J1194" i="1"/>
  <c r="F305" i="1"/>
  <c r="W306" i="1"/>
  <c r="A307" i="1"/>
  <c r="A7" i="1"/>
  <c r="L1193" i="1" l="1"/>
  <c r="M1193" i="1"/>
  <c r="J1193" i="1"/>
  <c r="K1193" i="1"/>
  <c r="F306" i="1"/>
  <c r="A308" i="1"/>
  <c r="W307" i="1"/>
  <c r="E6" i="1"/>
  <c r="A8" i="1"/>
  <c r="K1192" i="1" l="1"/>
  <c r="L1192" i="1"/>
  <c r="M1192" i="1"/>
  <c r="J1192" i="1"/>
  <c r="F307" i="1"/>
  <c r="W308" i="1"/>
  <c r="A309" i="1"/>
  <c r="E7" i="1"/>
  <c r="A9" i="1"/>
  <c r="E8" i="1"/>
  <c r="K1191" i="1" l="1"/>
  <c r="L1191" i="1"/>
  <c r="J1191" i="1"/>
  <c r="M1191" i="1"/>
  <c r="F308" i="1"/>
  <c r="A310" i="1"/>
  <c r="W309" i="1"/>
  <c r="A10" i="1"/>
  <c r="K1190" i="1" l="1"/>
  <c r="L1190" i="1"/>
  <c r="J1190" i="1"/>
  <c r="M1190" i="1"/>
  <c r="F309" i="1"/>
  <c r="W310" i="1"/>
  <c r="A311" i="1"/>
  <c r="E9" i="1"/>
  <c r="A11" i="1"/>
  <c r="E10" i="1"/>
  <c r="L1189" i="1" l="1"/>
  <c r="M1189" i="1"/>
  <c r="J1189" i="1"/>
  <c r="K1189" i="1"/>
  <c r="F310" i="1"/>
  <c r="A312" i="1"/>
  <c r="W311" i="1"/>
  <c r="A12" i="1"/>
  <c r="K1188" i="1" l="1"/>
  <c r="L1188" i="1"/>
  <c r="M1188" i="1"/>
  <c r="J1188" i="1"/>
  <c r="F311" i="1"/>
  <c r="W312" i="1"/>
  <c r="A313" i="1"/>
  <c r="E11" i="1"/>
  <c r="A13" i="1"/>
  <c r="L1187" i="1" l="1"/>
  <c r="J1187" i="1"/>
  <c r="M1187" i="1"/>
  <c r="K1187" i="1"/>
  <c r="K1186" i="1" s="1"/>
  <c r="F312" i="1"/>
  <c r="A314" i="1"/>
  <c r="W313" i="1"/>
  <c r="E12" i="1"/>
  <c r="A14" i="1"/>
  <c r="L1186" i="1" l="1"/>
  <c r="J1186" i="1"/>
  <c r="M1186" i="1"/>
  <c r="F313" i="1"/>
  <c r="A315" i="1"/>
  <c r="W314" i="1"/>
  <c r="E13" i="1"/>
  <c r="A15" i="1"/>
  <c r="L1185" i="1" l="1"/>
  <c r="J1185" i="1"/>
  <c r="M1185" i="1"/>
  <c r="K1185" i="1"/>
  <c r="F314" i="1"/>
  <c r="W315" i="1"/>
  <c r="A316" i="1"/>
  <c r="E14" i="1"/>
  <c r="A16" i="1"/>
  <c r="E15" i="1"/>
  <c r="K1184" i="1" l="1"/>
  <c r="L1184" i="1"/>
  <c r="M1184" i="1"/>
  <c r="J1184" i="1"/>
  <c r="F315" i="1"/>
  <c r="A317" i="1"/>
  <c r="W316" i="1"/>
  <c r="A17" i="1"/>
  <c r="L1183" i="1" l="1"/>
  <c r="M1183" i="1"/>
  <c r="J1183" i="1"/>
  <c r="K1183" i="1"/>
  <c r="F316" i="1"/>
  <c r="W317" i="1"/>
  <c r="A318" i="1"/>
  <c r="E16" i="1"/>
  <c r="A18" i="1"/>
  <c r="E17" i="1"/>
  <c r="K1182" i="1" l="1"/>
  <c r="L1182" i="1"/>
  <c r="M1182" i="1"/>
  <c r="J1182" i="1"/>
  <c r="F317" i="1"/>
  <c r="A319" i="1"/>
  <c r="W318" i="1"/>
  <c r="A19" i="1"/>
  <c r="L1181" i="1" l="1"/>
  <c r="J1181" i="1"/>
  <c r="M1181" i="1"/>
  <c r="K1181" i="1"/>
  <c r="F318" i="1"/>
  <c r="W319" i="1"/>
  <c r="A320" i="1"/>
  <c r="E18" i="1"/>
  <c r="A20" i="1"/>
  <c r="E19" i="1"/>
  <c r="L1180" i="1" l="1"/>
  <c r="M1180" i="1"/>
  <c r="J1180" i="1"/>
  <c r="K1180" i="1"/>
  <c r="K1179" i="1" s="1"/>
  <c r="F319" i="1"/>
  <c r="A321" i="1"/>
  <c r="W320" i="1"/>
  <c r="A21" i="1"/>
  <c r="L1179" i="1" l="1"/>
  <c r="M1179" i="1"/>
  <c r="J1179" i="1"/>
  <c r="F320" i="1"/>
  <c r="W321" i="1"/>
  <c r="A322" i="1"/>
  <c r="E20" i="1"/>
  <c r="A22" i="1"/>
  <c r="E21" i="1"/>
  <c r="L1178" i="1" l="1"/>
  <c r="M1178" i="1"/>
  <c r="J1178" i="1"/>
  <c r="K1178" i="1"/>
  <c r="K1177" i="1" s="1"/>
  <c r="F321" i="1"/>
  <c r="A323" i="1"/>
  <c r="W322" i="1"/>
  <c r="A23" i="1"/>
  <c r="L1177" i="1" l="1"/>
  <c r="J1177" i="1"/>
  <c r="M1177" i="1"/>
  <c r="F322" i="1"/>
  <c r="W323" i="1"/>
  <c r="A324" i="1"/>
  <c r="E22" i="1"/>
  <c r="A24" i="1"/>
  <c r="L1176" i="1" l="1"/>
  <c r="M1176" i="1"/>
  <c r="J1176" i="1"/>
  <c r="K1176" i="1"/>
  <c r="K1175" i="1" s="1"/>
  <c r="F323" i="1"/>
  <c r="A325" i="1"/>
  <c r="W324" i="1"/>
  <c r="E23" i="1"/>
  <c r="A25" i="1"/>
  <c r="L1175" i="1" l="1"/>
  <c r="M1175" i="1"/>
  <c r="J1175" i="1"/>
  <c r="K1174" i="1" s="1"/>
  <c r="F324" i="1"/>
  <c r="W325" i="1"/>
  <c r="A326" i="1"/>
  <c r="E24" i="1"/>
  <c r="A26" i="1"/>
  <c r="L1174" i="1" l="1"/>
  <c r="M1174" i="1"/>
  <c r="J1174" i="1"/>
  <c r="K1173" i="1" s="1"/>
  <c r="F325" i="1"/>
  <c r="A327" i="1"/>
  <c r="W326" i="1"/>
  <c r="E25" i="1"/>
  <c r="A27" i="1"/>
  <c r="L1173" i="1" l="1"/>
  <c r="J1173" i="1"/>
  <c r="M1173" i="1"/>
  <c r="F326" i="1"/>
  <c r="W327" i="1"/>
  <c r="A328" i="1"/>
  <c r="E26" i="1"/>
  <c r="A28" i="1"/>
  <c r="J1172" i="1" l="1"/>
  <c r="L1172" i="1"/>
  <c r="M1172" i="1"/>
  <c r="K1172" i="1"/>
  <c r="F327" i="1"/>
  <c r="A329" i="1"/>
  <c r="W328" i="1"/>
  <c r="E27" i="1"/>
  <c r="A29" i="1"/>
  <c r="K1171" i="1" l="1"/>
  <c r="M1171" i="1"/>
  <c r="J1171" i="1"/>
  <c r="L1171" i="1"/>
  <c r="F328" i="1"/>
  <c r="W329" i="1"/>
  <c r="A330" i="1"/>
  <c r="E28" i="1"/>
  <c r="A30" i="1"/>
  <c r="M1170" i="1" l="1"/>
  <c r="J1170" i="1"/>
  <c r="L1170" i="1"/>
  <c r="K1170" i="1"/>
  <c r="F329" i="1"/>
  <c r="A331" i="1"/>
  <c r="W330" i="1"/>
  <c r="E29" i="1"/>
  <c r="A31" i="1"/>
  <c r="K1169" i="1" l="1"/>
  <c r="M1169" i="1"/>
  <c r="J1169" i="1"/>
  <c r="L1169" i="1"/>
  <c r="F330" i="1"/>
  <c r="W331" i="1"/>
  <c r="A332" i="1"/>
  <c r="E30" i="1"/>
  <c r="A32" i="1"/>
  <c r="M1168" i="1" l="1"/>
  <c r="J1168" i="1"/>
  <c r="L1168" i="1"/>
  <c r="K1168" i="1"/>
  <c r="F331" i="1"/>
  <c r="A333" i="1"/>
  <c r="W332" i="1"/>
  <c r="E31" i="1"/>
  <c r="A33" i="1"/>
  <c r="K1167" i="1" l="1"/>
  <c r="M1167" i="1"/>
  <c r="J1167" i="1"/>
  <c r="L1167" i="1"/>
  <c r="F332" i="1"/>
  <c r="W333" i="1"/>
  <c r="A334" i="1"/>
  <c r="E32" i="1"/>
  <c r="A34" i="1"/>
  <c r="K1166" i="1" l="1"/>
  <c r="M1166" i="1"/>
  <c r="J1166" i="1"/>
  <c r="L1166" i="1"/>
  <c r="F333" i="1"/>
  <c r="A335" i="1"/>
  <c r="W334" i="1"/>
  <c r="E33" i="1"/>
  <c r="A35" i="1"/>
  <c r="M1165" i="1" l="1"/>
  <c r="J1165" i="1"/>
  <c r="L1165" i="1"/>
  <c r="K1165" i="1"/>
  <c r="F334" i="1"/>
  <c r="W335" i="1"/>
  <c r="A336" i="1"/>
  <c r="E34" i="1"/>
  <c r="A36" i="1"/>
  <c r="E35" i="1"/>
  <c r="K1164" i="1" l="1"/>
  <c r="M1164" i="1"/>
  <c r="J1164" i="1"/>
  <c r="L1164" i="1"/>
  <c r="F335" i="1"/>
  <c r="W336" i="1"/>
  <c r="A337" i="1"/>
  <c r="A37" i="1"/>
  <c r="M1163" i="1" l="1"/>
  <c r="J1163" i="1"/>
  <c r="L1163" i="1"/>
  <c r="K1163" i="1"/>
  <c r="F336" i="1"/>
  <c r="W337" i="1"/>
  <c r="A338" i="1"/>
  <c r="E36" i="1"/>
  <c r="A38" i="1"/>
  <c r="E37" i="1"/>
  <c r="K1162" i="1" l="1"/>
  <c r="M1162" i="1"/>
  <c r="J1162" i="1"/>
  <c r="L1162" i="1"/>
  <c r="F337" i="1"/>
  <c r="W338" i="1"/>
  <c r="A339" i="1"/>
  <c r="A39" i="1"/>
  <c r="K1161" i="1" l="1"/>
  <c r="M1161" i="1"/>
  <c r="J1161" i="1"/>
  <c r="L1161" i="1"/>
  <c r="F338" i="1"/>
  <c r="W339" i="1"/>
  <c r="A340" i="1"/>
  <c r="E38" i="1"/>
  <c r="A40" i="1"/>
  <c r="M1160" i="1" l="1"/>
  <c r="J1160" i="1"/>
  <c r="L1160" i="1"/>
  <c r="K1160" i="1"/>
  <c r="F339" i="1"/>
  <c r="W340" i="1"/>
  <c r="A341" i="1"/>
  <c r="E39" i="1"/>
  <c r="A41" i="1"/>
  <c r="E40" i="1"/>
  <c r="K1159" i="1" l="1"/>
  <c r="M1159" i="1"/>
  <c r="J1159" i="1"/>
  <c r="L1159" i="1"/>
  <c r="F340" i="1"/>
  <c r="W341" i="1"/>
  <c r="A342" i="1"/>
  <c r="A42" i="1"/>
  <c r="M1158" i="1" l="1"/>
  <c r="J1158" i="1"/>
  <c r="L1158" i="1"/>
  <c r="K1158" i="1"/>
  <c r="K1157" i="1" s="1"/>
  <c r="F341" i="1"/>
  <c r="W342" i="1"/>
  <c r="A343" i="1"/>
  <c r="E41" i="1"/>
  <c r="A43" i="1"/>
  <c r="M1157" i="1" l="1"/>
  <c r="J1157" i="1"/>
  <c r="L1157" i="1"/>
  <c r="F342" i="1"/>
  <c r="W343" i="1"/>
  <c r="A344" i="1"/>
  <c r="E42" i="1"/>
  <c r="A44" i="1"/>
  <c r="M1156" i="1" l="1"/>
  <c r="J1156" i="1"/>
  <c r="L1156" i="1"/>
  <c r="K1156" i="1"/>
  <c r="K1155" i="1" s="1"/>
  <c r="F343" i="1"/>
  <c r="W344" i="1"/>
  <c r="A345" i="1"/>
  <c r="E43" i="1"/>
  <c r="A45" i="1"/>
  <c r="M1155" i="1" l="1"/>
  <c r="J1155" i="1"/>
  <c r="K1154" i="1" s="1"/>
  <c r="L1155" i="1"/>
  <c r="F344" i="1"/>
  <c r="W345" i="1"/>
  <c r="A346" i="1"/>
  <c r="E44" i="1"/>
  <c r="A46" i="1"/>
  <c r="M1154" i="1" l="1"/>
  <c r="J1154" i="1"/>
  <c r="L1154" i="1"/>
  <c r="F345" i="1"/>
  <c r="W346" i="1"/>
  <c r="A347" i="1"/>
  <c r="E45" i="1"/>
  <c r="A47" i="1"/>
  <c r="M1153" i="1" l="1"/>
  <c r="J1153" i="1"/>
  <c r="L1153" i="1"/>
  <c r="K1153" i="1"/>
  <c r="F346" i="1"/>
  <c r="W347" i="1"/>
  <c r="A348" i="1"/>
  <c r="E46" i="1"/>
  <c r="A48" i="1"/>
  <c r="K1152" i="1" l="1"/>
  <c r="M1152" i="1"/>
  <c r="J1152" i="1"/>
  <c r="L1152" i="1"/>
  <c r="F347" i="1"/>
  <c r="W348" i="1"/>
  <c r="A349" i="1"/>
  <c r="E47" i="1"/>
  <c r="A49" i="1"/>
  <c r="E48" i="1"/>
  <c r="K1151" i="1" l="1"/>
  <c r="M1151" i="1"/>
  <c r="J1151" i="1"/>
  <c r="K1150" i="1" s="1"/>
  <c r="L1151" i="1"/>
  <c r="F348" i="1"/>
  <c r="W349" i="1"/>
  <c r="A350" i="1"/>
  <c r="A50" i="1"/>
  <c r="M1150" i="1" l="1"/>
  <c r="J1150" i="1"/>
  <c r="K1149" i="1" s="1"/>
  <c r="L1150" i="1"/>
  <c r="F349" i="1"/>
  <c r="W350" i="1"/>
  <c r="A351" i="1"/>
  <c r="E49" i="1"/>
  <c r="A51" i="1"/>
  <c r="M1149" i="1" l="1"/>
  <c r="J1149" i="1"/>
  <c r="L1149" i="1"/>
  <c r="F350" i="1"/>
  <c r="W351" i="1"/>
  <c r="A352" i="1"/>
  <c r="E50" i="1"/>
  <c r="A52" i="1"/>
  <c r="E51" i="1"/>
  <c r="M1148" i="1" l="1"/>
  <c r="J1148" i="1"/>
  <c r="L1148" i="1"/>
  <c r="K1148" i="1"/>
  <c r="F351" i="1"/>
  <c r="W352" i="1"/>
  <c r="A353" i="1"/>
  <c r="A53" i="1"/>
  <c r="K1147" i="1" l="1"/>
  <c r="M1147" i="1"/>
  <c r="J1147" i="1"/>
  <c r="L1147" i="1"/>
  <c r="F352" i="1"/>
  <c r="W353" i="1"/>
  <c r="A354" i="1"/>
  <c r="E52" i="1"/>
  <c r="A54" i="1"/>
  <c r="M1146" i="1" l="1"/>
  <c r="J1146" i="1"/>
  <c r="L1146" i="1"/>
  <c r="K1146" i="1"/>
  <c r="F353" i="1"/>
  <c r="W354" i="1"/>
  <c r="A355" i="1"/>
  <c r="A55" i="1"/>
  <c r="E53" i="1"/>
  <c r="K1145" i="1" l="1"/>
  <c r="M1145" i="1"/>
  <c r="J1145" i="1"/>
  <c r="L1145" i="1"/>
  <c r="F354" i="1"/>
  <c r="W355" i="1"/>
  <c r="A356" i="1"/>
  <c r="E54" i="1"/>
  <c r="A56" i="1"/>
  <c r="M1144" i="1" l="1"/>
  <c r="J1144" i="1"/>
  <c r="L1144" i="1"/>
  <c r="K1144" i="1"/>
  <c r="K1143" i="1" s="1"/>
  <c r="F355" i="1"/>
  <c r="A357" i="1"/>
  <c r="W356" i="1"/>
  <c r="E55" i="1"/>
  <c r="A57" i="1"/>
  <c r="M1143" i="1" l="1"/>
  <c r="J1143" i="1"/>
  <c r="L1143" i="1"/>
  <c r="F356" i="1"/>
  <c r="W357" i="1"/>
  <c r="A358" i="1"/>
  <c r="E56" i="1"/>
  <c r="A58" i="1"/>
  <c r="M1142" i="1" l="1"/>
  <c r="J1142" i="1"/>
  <c r="L1142" i="1"/>
  <c r="K1142" i="1"/>
  <c r="K1141" i="1" s="1"/>
  <c r="F357" i="1"/>
  <c r="W358" i="1"/>
  <c r="A359" i="1"/>
  <c r="E57" i="1"/>
  <c r="A59" i="1"/>
  <c r="M1141" i="1" l="1"/>
  <c r="J1141" i="1"/>
  <c r="K1140" i="1" s="1"/>
  <c r="L1141" i="1"/>
  <c r="F358" i="1"/>
  <c r="W359" i="1"/>
  <c r="A360" i="1"/>
  <c r="E58" i="1"/>
  <c r="A60" i="1"/>
  <c r="M1140" i="1" l="1"/>
  <c r="J1140" i="1"/>
  <c r="L1140" i="1"/>
  <c r="F359" i="1"/>
  <c r="W360" i="1"/>
  <c r="A361" i="1"/>
  <c r="E59" i="1"/>
  <c r="A61" i="1"/>
  <c r="M1139" i="1" l="1"/>
  <c r="J1139" i="1"/>
  <c r="L1139" i="1"/>
  <c r="K1139" i="1"/>
  <c r="F360" i="1"/>
  <c r="W361" i="1"/>
  <c r="A362" i="1"/>
  <c r="E60" i="1"/>
  <c r="A62" i="1"/>
  <c r="K1138" i="1" l="1"/>
  <c r="M1138" i="1"/>
  <c r="J1138" i="1"/>
  <c r="L1138" i="1"/>
  <c r="F361" i="1"/>
  <c r="W362" i="1"/>
  <c r="A363" i="1"/>
  <c r="A63" i="1"/>
  <c r="E61" i="1"/>
  <c r="K1137" i="1" l="1"/>
  <c r="M1137" i="1"/>
  <c r="J1137" i="1"/>
  <c r="L1137" i="1"/>
  <c r="F362" i="1"/>
  <c r="W363" i="1"/>
  <c r="A364" i="1"/>
  <c r="E62" i="1"/>
  <c r="A64" i="1"/>
  <c r="K1136" i="1" l="1"/>
  <c r="M1136" i="1"/>
  <c r="J1136" i="1"/>
  <c r="L1136" i="1"/>
  <c r="F363" i="1"/>
  <c r="W364" i="1"/>
  <c r="A365" i="1"/>
  <c r="E63" i="1"/>
  <c r="A65" i="1"/>
  <c r="M1135" i="1" l="1"/>
  <c r="J1135" i="1"/>
  <c r="L1135" i="1"/>
  <c r="K1135" i="1"/>
  <c r="F364" i="1"/>
  <c r="W365" i="1"/>
  <c r="A366" i="1"/>
  <c r="E64" i="1"/>
  <c r="A66" i="1"/>
  <c r="K1134" i="1" l="1"/>
  <c r="M1134" i="1"/>
  <c r="J1134" i="1"/>
  <c r="L1134" i="1"/>
  <c r="F365" i="1"/>
  <c r="W366" i="1"/>
  <c r="A367" i="1"/>
  <c r="E65" i="1"/>
  <c r="A67" i="1"/>
  <c r="K1133" i="1" l="1"/>
  <c r="M1133" i="1"/>
  <c r="J1133" i="1"/>
  <c r="L1133" i="1"/>
  <c r="F366" i="1"/>
  <c r="W367" i="1"/>
  <c r="A368" i="1"/>
  <c r="E66" i="1"/>
  <c r="A68" i="1"/>
  <c r="K1132" i="1" l="1"/>
  <c r="M1132" i="1"/>
  <c r="J1132" i="1"/>
  <c r="L1132" i="1"/>
  <c r="F367" i="1"/>
  <c r="W368" i="1"/>
  <c r="A369" i="1"/>
  <c r="E67" i="1"/>
  <c r="A69" i="1"/>
  <c r="M1131" i="1" l="1"/>
  <c r="J1131" i="1"/>
  <c r="L1131" i="1"/>
  <c r="K1131" i="1"/>
  <c r="K1130" i="1" s="1"/>
  <c r="F368" i="1"/>
  <c r="W369" i="1"/>
  <c r="A370" i="1"/>
  <c r="E68" i="1"/>
  <c r="A70" i="1"/>
  <c r="M1130" i="1" l="1"/>
  <c r="J1130" i="1"/>
  <c r="K1129" i="1" s="1"/>
  <c r="L1130" i="1"/>
  <c r="F369" i="1"/>
  <c r="W370" i="1"/>
  <c r="A371" i="1"/>
  <c r="E69" i="1"/>
  <c r="A71" i="1"/>
  <c r="E70" i="1"/>
  <c r="M1129" i="1" l="1"/>
  <c r="J1129" i="1"/>
  <c r="K1128" i="1" s="1"/>
  <c r="L1129" i="1"/>
  <c r="F370" i="1"/>
  <c r="W371" i="1"/>
  <c r="A372" i="1"/>
  <c r="A72" i="1"/>
  <c r="M1128" i="1" l="1"/>
  <c r="J1128" i="1"/>
  <c r="L1128" i="1"/>
  <c r="F371" i="1"/>
  <c r="W372" i="1"/>
  <c r="A373" i="1"/>
  <c r="E71" i="1"/>
  <c r="A73" i="1"/>
  <c r="M1127" i="1" l="1"/>
  <c r="J1127" i="1"/>
  <c r="L1127" i="1"/>
  <c r="K1127" i="1"/>
  <c r="F372" i="1"/>
  <c r="W373" i="1"/>
  <c r="A374" i="1"/>
  <c r="E72" i="1"/>
  <c r="A74" i="1"/>
  <c r="K1126" i="1" l="1"/>
  <c r="M1126" i="1"/>
  <c r="J1126" i="1"/>
  <c r="L1126" i="1"/>
  <c r="F373" i="1"/>
  <c r="W374" i="1"/>
  <c r="A375" i="1"/>
  <c r="E73" i="1"/>
  <c r="A75" i="1"/>
  <c r="M1125" i="1" l="1"/>
  <c r="J1125" i="1"/>
  <c r="L1125" i="1"/>
  <c r="K1125" i="1"/>
  <c r="F374" i="1"/>
  <c r="W375" i="1"/>
  <c r="A376" i="1"/>
  <c r="E74" i="1"/>
  <c r="A76" i="1"/>
  <c r="K1124" i="1" l="1"/>
  <c r="M1124" i="1"/>
  <c r="J1124" i="1"/>
  <c r="L1124" i="1"/>
  <c r="F375" i="1"/>
  <c r="W376" i="1"/>
  <c r="A377" i="1"/>
  <c r="E75" i="1"/>
  <c r="A77" i="1"/>
  <c r="M1123" i="1" l="1"/>
  <c r="J1123" i="1"/>
  <c r="L1123" i="1"/>
  <c r="K1123" i="1"/>
  <c r="K1122" i="1" s="1"/>
  <c r="F376" i="1"/>
  <c r="W377" i="1"/>
  <c r="A378" i="1"/>
  <c r="E76" i="1"/>
  <c r="A78" i="1"/>
  <c r="M1122" i="1" l="1"/>
  <c r="J1122" i="1"/>
  <c r="L1122" i="1"/>
  <c r="F377" i="1"/>
  <c r="W378" i="1"/>
  <c r="A379" i="1"/>
  <c r="E77" i="1"/>
  <c r="A79" i="1"/>
  <c r="M1121" i="1" l="1"/>
  <c r="J1121" i="1"/>
  <c r="L1121" i="1"/>
  <c r="K1121" i="1"/>
  <c r="K1120" i="1" s="1"/>
  <c r="F378" i="1"/>
  <c r="W379" i="1"/>
  <c r="A380" i="1"/>
  <c r="E78" i="1"/>
  <c r="A80" i="1"/>
  <c r="M1120" i="1" l="1"/>
  <c r="J1120" i="1"/>
  <c r="L1120" i="1"/>
  <c r="F379" i="1"/>
  <c r="W380" i="1"/>
  <c r="A381" i="1"/>
  <c r="E79" i="1"/>
  <c r="A81" i="1"/>
  <c r="M1119" i="1" l="1"/>
  <c r="J1119" i="1"/>
  <c r="L1119" i="1"/>
  <c r="K1119" i="1"/>
  <c r="F380" i="1"/>
  <c r="W381" i="1"/>
  <c r="A382" i="1"/>
  <c r="E80" i="1"/>
  <c r="A82" i="1"/>
  <c r="K1118" i="1" l="1"/>
  <c r="M1118" i="1"/>
  <c r="J1118" i="1"/>
  <c r="L1118" i="1"/>
  <c r="F381" i="1"/>
  <c r="W382" i="1"/>
  <c r="A383" i="1"/>
  <c r="E81" i="1"/>
  <c r="A83" i="1"/>
  <c r="K1117" i="1" l="1"/>
  <c r="M1117" i="1"/>
  <c r="J1117" i="1"/>
  <c r="L1117" i="1"/>
  <c r="F382" i="1"/>
  <c r="W383" i="1"/>
  <c r="A384" i="1"/>
  <c r="E82" i="1"/>
  <c r="A84" i="1"/>
  <c r="E83" i="1"/>
  <c r="K1116" i="1" l="1"/>
  <c r="M1116" i="1"/>
  <c r="J1116" i="1"/>
  <c r="L1116" i="1"/>
  <c r="F383" i="1"/>
  <c r="W384" i="1"/>
  <c r="A385" i="1"/>
  <c r="A85" i="1"/>
  <c r="M1115" i="1" l="1"/>
  <c r="J1115" i="1"/>
  <c r="L1115" i="1"/>
  <c r="K1115" i="1"/>
  <c r="K1114" i="1" s="1"/>
  <c r="F384" i="1"/>
  <c r="W385" i="1"/>
  <c r="A386" i="1"/>
  <c r="E84" i="1"/>
  <c r="A86" i="1"/>
  <c r="M1114" i="1" l="1"/>
  <c r="J1114" i="1"/>
  <c r="K1113" i="1" s="1"/>
  <c r="L1114" i="1"/>
  <c r="F385" i="1"/>
  <c r="W386" i="1"/>
  <c r="A387" i="1"/>
  <c r="A87" i="1"/>
  <c r="E85" i="1"/>
  <c r="M1113" i="1" l="1"/>
  <c r="J1113" i="1"/>
  <c r="K1112" i="1" s="1"/>
  <c r="L1113" i="1"/>
  <c r="F386" i="1"/>
  <c r="W387" i="1"/>
  <c r="A388" i="1"/>
  <c r="E86" i="1"/>
  <c r="A88" i="1"/>
  <c r="E87" i="1"/>
  <c r="M1112" i="1" l="1"/>
  <c r="J1112" i="1"/>
  <c r="L1112" i="1"/>
  <c r="F387" i="1"/>
  <c r="W388" i="1"/>
  <c r="A389" i="1"/>
  <c r="A89" i="1"/>
  <c r="M1111" i="1" l="1"/>
  <c r="J1111" i="1"/>
  <c r="L1111" i="1"/>
  <c r="K1111" i="1"/>
  <c r="F388" i="1"/>
  <c r="W389" i="1"/>
  <c r="A390" i="1"/>
  <c r="E88" i="1"/>
  <c r="A90" i="1"/>
  <c r="K1110" i="1" l="1"/>
  <c r="M1110" i="1"/>
  <c r="J1110" i="1"/>
  <c r="L1110" i="1"/>
  <c r="F389" i="1"/>
  <c r="W390" i="1"/>
  <c r="A391" i="1"/>
  <c r="E89" i="1"/>
  <c r="A91" i="1"/>
  <c r="M1109" i="1" l="1"/>
  <c r="J1109" i="1"/>
  <c r="L1109" i="1"/>
  <c r="K1109" i="1"/>
  <c r="F390" i="1"/>
  <c r="W391" i="1"/>
  <c r="A392" i="1"/>
  <c r="E90" i="1"/>
  <c r="A92" i="1"/>
  <c r="K1108" i="1" l="1"/>
  <c r="M1108" i="1"/>
  <c r="J1108" i="1"/>
  <c r="L1108" i="1"/>
  <c r="F391" i="1"/>
  <c r="A393" i="1"/>
  <c r="W392" i="1"/>
  <c r="E91" i="1"/>
  <c r="A93" i="1"/>
  <c r="M1107" i="1" l="1"/>
  <c r="J1107" i="1"/>
  <c r="L1107" i="1"/>
  <c r="K1107" i="1"/>
  <c r="F392" i="1"/>
  <c r="A394" i="1"/>
  <c r="W393" i="1"/>
  <c r="E92" i="1"/>
  <c r="A94" i="1"/>
  <c r="M1106" i="1" l="1"/>
  <c r="J1106" i="1"/>
  <c r="L1106" i="1"/>
  <c r="K1106" i="1"/>
  <c r="F393" i="1"/>
  <c r="W394" i="1"/>
  <c r="A395" i="1"/>
  <c r="E93" i="1"/>
  <c r="A95" i="1"/>
  <c r="K1105" i="1" l="1"/>
  <c r="M1105" i="1"/>
  <c r="J1105" i="1"/>
  <c r="L1105" i="1"/>
  <c r="F394" i="1"/>
  <c r="A396" i="1"/>
  <c r="W395" i="1"/>
  <c r="E94" i="1"/>
  <c r="A96" i="1"/>
  <c r="M1104" i="1" l="1"/>
  <c r="J1104" i="1"/>
  <c r="L1104" i="1"/>
  <c r="K1104" i="1"/>
  <c r="F395" i="1"/>
  <c r="W396" i="1"/>
  <c r="A397" i="1"/>
  <c r="E95" i="1"/>
  <c r="A97" i="1"/>
  <c r="K1103" i="1" l="1"/>
  <c r="M1103" i="1"/>
  <c r="J1103" i="1"/>
  <c r="L1103" i="1"/>
  <c r="F396" i="1"/>
  <c r="A398" i="1"/>
  <c r="W397" i="1"/>
  <c r="E96" i="1"/>
  <c r="A98" i="1"/>
  <c r="M1102" i="1" l="1"/>
  <c r="J1102" i="1"/>
  <c r="L1102" i="1"/>
  <c r="K1102" i="1"/>
  <c r="F397" i="1"/>
  <c r="W398" i="1"/>
  <c r="A399" i="1"/>
  <c r="E97" i="1"/>
  <c r="A99" i="1"/>
  <c r="E98" i="1"/>
  <c r="K1101" i="1" l="1"/>
  <c r="M1101" i="1"/>
  <c r="J1101" i="1"/>
  <c r="L1101" i="1"/>
  <c r="F398" i="1"/>
  <c r="A400" i="1"/>
  <c r="W399" i="1"/>
  <c r="A100" i="1"/>
  <c r="K1100" i="1" l="1"/>
  <c r="M1100" i="1"/>
  <c r="J1100" i="1"/>
  <c r="L1100" i="1"/>
  <c r="F399" i="1"/>
  <c r="W400" i="1"/>
  <c r="A401" i="1"/>
  <c r="E99" i="1"/>
  <c r="A101" i="1"/>
  <c r="K1099" i="1" l="1"/>
  <c r="M1099" i="1"/>
  <c r="J1099" i="1"/>
  <c r="L1099" i="1"/>
  <c r="F400" i="1"/>
  <c r="A402" i="1"/>
  <c r="W401" i="1"/>
  <c r="A102" i="1"/>
  <c r="E100" i="1"/>
  <c r="M1098" i="1" l="1"/>
  <c r="J1098" i="1"/>
  <c r="L1098" i="1"/>
  <c r="K1098" i="1"/>
  <c r="K1097" i="1" s="1"/>
  <c r="F401" i="1"/>
  <c r="W402" i="1"/>
  <c r="A403" i="1"/>
  <c r="E101" i="1"/>
  <c r="A103" i="1"/>
  <c r="M1097" i="1" l="1"/>
  <c r="J1097" i="1"/>
  <c r="L1097" i="1"/>
  <c r="F402" i="1"/>
  <c r="A404" i="1"/>
  <c r="W403" i="1"/>
  <c r="E102" i="1"/>
  <c r="A104" i="1"/>
  <c r="M1096" i="1" l="1"/>
  <c r="J1096" i="1"/>
  <c r="L1096" i="1"/>
  <c r="K1096" i="1"/>
  <c r="K1095" i="1" s="1"/>
  <c r="F403" i="1"/>
  <c r="W404" i="1"/>
  <c r="A405" i="1"/>
  <c r="E103" i="1"/>
  <c r="A105" i="1"/>
  <c r="M1095" i="1" l="1"/>
  <c r="J1095" i="1"/>
  <c r="L1095" i="1"/>
  <c r="F404" i="1"/>
  <c r="A406" i="1"/>
  <c r="W405" i="1"/>
  <c r="E104" i="1"/>
  <c r="A106" i="1"/>
  <c r="M1094" i="1" l="1"/>
  <c r="J1094" i="1"/>
  <c r="L1094" i="1"/>
  <c r="K1094" i="1"/>
  <c r="F405" i="1"/>
  <c r="W406" i="1"/>
  <c r="A407" i="1"/>
  <c r="E105" i="1"/>
  <c r="A107" i="1"/>
  <c r="E106" i="1"/>
  <c r="K1093" i="1" l="1"/>
  <c r="M1093" i="1"/>
  <c r="J1093" i="1"/>
  <c r="L1093" i="1"/>
  <c r="F406" i="1"/>
  <c r="A408" i="1"/>
  <c r="W407" i="1"/>
  <c r="A108" i="1"/>
  <c r="M1092" i="1" l="1"/>
  <c r="J1092" i="1"/>
  <c r="L1092" i="1"/>
  <c r="K1092" i="1"/>
  <c r="F407" i="1"/>
  <c r="W408" i="1"/>
  <c r="A409" i="1"/>
  <c r="E107" i="1"/>
  <c r="A109" i="1"/>
  <c r="K1091" i="1" l="1"/>
  <c r="M1091" i="1"/>
  <c r="J1091" i="1"/>
  <c r="L1091" i="1"/>
  <c r="F408" i="1"/>
  <c r="A410" i="1"/>
  <c r="W409" i="1"/>
  <c r="E108" i="1"/>
  <c r="A110" i="1"/>
  <c r="M1090" i="1" l="1"/>
  <c r="J1090" i="1"/>
  <c r="L1090" i="1"/>
  <c r="K1090" i="1"/>
  <c r="F409" i="1"/>
  <c r="W410" i="1"/>
  <c r="A411" i="1"/>
  <c r="E109" i="1"/>
  <c r="A111" i="1"/>
  <c r="K1089" i="1" l="1"/>
  <c r="M1089" i="1"/>
  <c r="J1089" i="1"/>
  <c r="L1089" i="1"/>
  <c r="F410" i="1"/>
  <c r="A412" i="1"/>
  <c r="W411" i="1"/>
  <c r="E110" i="1"/>
  <c r="A112" i="1"/>
  <c r="M1088" i="1" l="1"/>
  <c r="J1088" i="1"/>
  <c r="L1088" i="1"/>
  <c r="K1088" i="1"/>
  <c r="F411" i="1"/>
  <c r="W412" i="1"/>
  <c r="A413" i="1"/>
  <c r="E111" i="1"/>
  <c r="A113" i="1"/>
  <c r="K1087" i="1" l="1"/>
  <c r="M1087" i="1"/>
  <c r="J1087" i="1"/>
  <c r="L1087" i="1"/>
  <c r="F412" i="1"/>
  <c r="A414" i="1"/>
  <c r="W413" i="1"/>
  <c r="E112" i="1"/>
  <c r="A114" i="1"/>
  <c r="M1086" i="1" l="1"/>
  <c r="J1086" i="1"/>
  <c r="L1086" i="1"/>
  <c r="K1086" i="1"/>
  <c r="F413" i="1"/>
  <c r="W414" i="1"/>
  <c r="A415" i="1"/>
  <c r="E113" i="1"/>
  <c r="A115" i="1"/>
  <c r="K1085" i="1" l="1"/>
  <c r="M1085" i="1"/>
  <c r="J1085" i="1"/>
  <c r="L1085" i="1"/>
  <c r="F414" i="1"/>
  <c r="A416" i="1"/>
  <c r="W415" i="1"/>
  <c r="E114" i="1"/>
  <c r="A116" i="1"/>
  <c r="M1084" i="1" l="1"/>
  <c r="J1084" i="1"/>
  <c r="L1084" i="1"/>
  <c r="K1084" i="1"/>
  <c r="F415" i="1"/>
  <c r="W416" i="1"/>
  <c r="A417" i="1"/>
  <c r="E115" i="1"/>
  <c r="A117" i="1"/>
  <c r="K1083" i="1" l="1"/>
  <c r="M1083" i="1"/>
  <c r="J1083" i="1"/>
  <c r="L1083" i="1"/>
  <c r="F416" i="1"/>
  <c r="A418" i="1"/>
  <c r="W417" i="1"/>
  <c r="E116" i="1"/>
  <c r="A118" i="1"/>
  <c r="M1082" i="1" l="1"/>
  <c r="J1082" i="1"/>
  <c r="L1082" i="1"/>
  <c r="K1082" i="1"/>
  <c r="F417" i="1"/>
  <c r="W418" i="1"/>
  <c r="A419" i="1"/>
  <c r="E117" i="1"/>
  <c r="A119" i="1"/>
  <c r="K1081" i="1" l="1"/>
  <c r="M1081" i="1"/>
  <c r="J1081" i="1"/>
  <c r="L1081" i="1"/>
  <c r="F418" i="1"/>
  <c r="A420" i="1"/>
  <c r="W419" i="1"/>
  <c r="E118" i="1"/>
  <c r="A120" i="1"/>
  <c r="M1080" i="1" l="1"/>
  <c r="J1080" i="1"/>
  <c r="L1080" i="1"/>
  <c r="K1080" i="1"/>
  <c r="F419" i="1"/>
  <c r="W420" i="1"/>
  <c r="A421" i="1"/>
  <c r="E119" i="1"/>
  <c r="A121" i="1"/>
  <c r="K1079" i="1" l="1"/>
  <c r="M1079" i="1"/>
  <c r="J1079" i="1"/>
  <c r="L1079" i="1"/>
  <c r="F420" i="1"/>
  <c r="A422" i="1"/>
  <c r="W421" i="1"/>
  <c r="E120" i="1"/>
  <c r="A122" i="1"/>
  <c r="M1078" i="1" l="1"/>
  <c r="J1078" i="1"/>
  <c r="L1078" i="1"/>
  <c r="K1078" i="1"/>
  <c r="F421" i="1"/>
  <c r="W422" i="1"/>
  <c r="A423" i="1"/>
  <c r="E121" i="1"/>
  <c r="A123" i="1"/>
  <c r="K1077" i="1" l="1"/>
  <c r="M1077" i="1"/>
  <c r="J1077" i="1"/>
  <c r="L1077" i="1"/>
  <c r="F422" i="1"/>
  <c r="A424" i="1"/>
  <c r="W423" i="1"/>
  <c r="E122" i="1"/>
  <c r="A124" i="1"/>
  <c r="K1076" i="1" l="1"/>
  <c r="M1076" i="1"/>
  <c r="J1076" i="1"/>
  <c r="L1076" i="1"/>
  <c r="F423" i="1"/>
  <c r="W424" i="1"/>
  <c r="A425" i="1"/>
  <c r="E123" i="1"/>
  <c r="A125" i="1"/>
  <c r="M1075" i="1" l="1"/>
  <c r="J1075" i="1"/>
  <c r="L1075" i="1"/>
  <c r="K1075" i="1"/>
  <c r="K1074" i="1" s="1"/>
  <c r="F424" i="1"/>
  <c r="A426" i="1"/>
  <c r="W425" i="1"/>
  <c r="E124" i="1"/>
  <c r="A126" i="1"/>
  <c r="M1074" i="1" l="1"/>
  <c r="J1074" i="1"/>
  <c r="L1074" i="1"/>
  <c r="F425" i="1"/>
  <c r="W426" i="1"/>
  <c r="A427" i="1"/>
  <c r="A127" i="1"/>
  <c r="E125" i="1"/>
  <c r="M1073" i="1" l="1"/>
  <c r="J1073" i="1"/>
  <c r="L1073" i="1"/>
  <c r="K1073" i="1"/>
  <c r="F426" i="1"/>
  <c r="W427" i="1"/>
  <c r="A428" i="1"/>
  <c r="E126" i="1"/>
  <c r="A128" i="1"/>
  <c r="E127" i="1"/>
  <c r="K1072" i="1" l="1"/>
  <c r="M1072" i="1"/>
  <c r="J1072" i="1"/>
  <c r="L1072" i="1"/>
  <c r="F427" i="1"/>
  <c r="W428" i="1"/>
  <c r="A429" i="1"/>
  <c r="A129" i="1"/>
  <c r="E128" i="1"/>
  <c r="M1071" i="1" l="1"/>
  <c r="J1071" i="1"/>
  <c r="L1071" i="1"/>
  <c r="K1071" i="1"/>
  <c r="F428" i="1"/>
  <c r="W429" i="1"/>
  <c r="A430" i="1"/>
  <c r="A130" i="1"/>
  <c r="K1070" i="1" l="1"/>
  <c r="M1070" i="1"/>
  <c r="J1070" i="1"/>
  <c r="L1070" i="1"/>
  <c r="F429" i="1"/>
  <c r="W430" i="1"/>
  <c r="A431" i="1"/>
  <c r="E129" i="1"/>
  <c r="A131" i="1"/>
  <c r="K1069" i="1" l="1"/>
  <c r="M1069" i="1"/>
  <c r="J1069" i="1"/>
  <c r="L1069" i="1"/>
  <c r="F430" i="1"/>
  <c r="W431" i="1"/>
  <c r="A432" i="1"/>
  <c r="E130" i="1"/>
  <c r="A132" i="1"/>
  <c r="K1068" i="1" l="1"/>
  <c r="M1068" i="1"/>
  <c r="J1068" i="1"/>
  <c r="L1068" i="1"/>
  <c r="F431" i="1"/>
  <c r="W432" i="1"/>
  <c r="A433" i="1"/>
  <c r="E131" i="1"/>
  <c r="A133" i="1"/>
  <c r="M1067" i="1" l="1"/>
  <c r="J1067" i="1"/>
  <c r="L1067" i="1"/>
  <c r="K1067" i="1"/>
  <c r="F432" i="1"/>
  <c r="W433" i="1"/>
  <c r="A434" i="1"/>
  <c r="A134" i="1"/>
  <c r="E132" i="1"/>
  <c r="K1066" i="1" l="1"/>
  <c r="M1066" i="1"/>
  <c r="J1066" i="1"/>
  <c r="L1066" i="1"/>
  <c r="F433" i="1"/>
  <c r="W434" i="1"/>
  <c r="A435" i="1"/>
  <c r="A135" i="1"/>
  <c r="E133" i="1"/>
  <c r="M1065" i="1" l="1"/>
  <c r="J1065" i="1"/>
  <c r="L1065" i="1"/>
  <c r="K1065" i="1"/>
  <c r="F434" i="1"/>
  <c r="W435" i="1"/>
  <c r="A436" i="1"/>
  <c r="A136" i="1"/>
  <c r="E134" i="1"/>
  <c r="K1064" i="1" l="1"/>
  <c r="M1064" i="1"/>
  <c r="J1064" i="1"/>
  <c r="L1064" i="1"/>
  <c r="F435" i="1"/>
  <c r="W436" i="1"/>
  <c r="A437" i="1"/>
  <c r="E135" i="1"/>
  <c r="A137" i="1"/>
  <c r="E136" i="1"/>
  <c r="M1063" i="1" l="1"/>
  <c r="J1063" i="1"/>
  <c r="L1063" i="1"/>
  <c r="K1063" i="1"/>
  <c r="K1062" i="1" s="1"/>
  <c r="F436" i="1"/>
  <c r="W437" i="1"/>
  <c r="A438" i="1"/>
  <c r="A138" i="1"/>
  <c r="M1062" i="1" l="1"/>
  <c r="J1062" i="1"/>
  <c r="L1062" i="1"/>
  <c r="F437" i="1"/>
  <c r="W438" i="1"/>
  <c r="A439" i="1"/>
  <c r="E137" i="1"/>
  <c r="A139" i="1"/>
  <c r="M1061" i="1" l="1"/>
  <c r="J1061" i="1"/>
  <c r="L1061" i="1"/>
  <c r="K1061" i="1"/>
  <c r="K1060" i="1" s="1"/>
  <c r="F438" i="1"/>
  <c r="W439" i="1"/>
  <c r="A440" i="1"/>
  <c r="E138" i="1"/>
  <c r="A140" i="1"/>
  <c r="M1060" i="1" l="1"/>
  <c r="J1060" i="1"/>
  <c r="L1060" i="1"/>
  <c r="F439" i="1"/>
  <c r="W440" i="1"/>
  <c r="A441" i="1"/>
  <c r="E139" i="1"/>
  <c r="A141" i="1"/>
  <c r="M1059" i="1" l="1"/>
  <c r="J1059" i="1"/>
  <c r="L1059" i="1"/>
  <c r="K1059" i="1"/>
  <c r="F440" i="1"/>
  <c r="W441" i="1"/>
  <c r="A442" i="1"/>
  <c r="A142" i="1"/>
  <c r="E140" i="1"/>
  <c r="K1058" i="1" l="1"/>
  <c r="M1058" i="1"/>
  <c r="J1058" i="1"/>
  <c r="L1058" i="1"/>
  <c r="F441" i="1"/>
  <c r="W442" i="1"/>
  <c r="A443" i="1"/>
  <c r="E141" i="1"/>
  <c r="A143" i="1"/>
  <c r="M1057" i="1" l="1"/>
  <c r="J1057" i="1"/>
  <c r="L1057" i="1"/>
  <c r="K1057" i="1"/>
  <c r="F442" i="1"/>
  <c r="W443" i="1"/>
  <c r="A444" i="1"/>
  <c r="E142" i="1"/>
  <c r="A144" i="1"/>
  <c r="K1056" i="1" l="1"/>
  <c r="M1056" i="1"/>
  <c r="J1056" i="1"/>
  <c r="L1056" i="1"/>
  <c r="F443" i="1"/>
  <c r="W444" i="1"/>
  <c r="A445" i="1"/>
  <c r="E143" i="1"/>
  <c r="A145" i="1"/>
  <c r="M1055" i="1" l="1"/>
  <c r="J1055" i="1"/>
  <c r="L1055" i="1"/>
  <c r="K1055" i="1"/>
  <c r="K1054" i="1" s="1"/>
  <c r="F444" i="1"/>
  <c r="W445" i="1"/>
  <c r="A446" i="1"/>
  <c r="E144" i="1"/>
  <c r="A146" i="1"/>
  <c r="E145" i="1"/>
  <c r="M1054" i="1" l="1"/>
  <c r="J1054" i="1"/>
  <c r="L1054" i="1"/>
  <c r="F445" i="1"/>
  <c r="W446" i="1"/>
  <c r="A447" i="1"/>
  <c r="A147" i="1"/>
  <c r="M1053" i="1" l="1"/>
  <c r="J1053" i="1"/>
  <c r="L1053" i="1"/>
  <c r="K1053" i="1"/>
  <c r="F446" i="1"/>
  <c r="W447" i="1"/>
  <c r="A448" i="1"/>
  <c r="E146" i="1"/>
  <c r="A148" i="1"/>
  <c r="K1052" i="1" l="1"/>
  <c r="M1052" i="1"/>
  <c r="J1052" i="1"/>
  <c r="L1052" i="1"/>
  <c r="F447" i="1"/>
  <c r="W448" i="1"/>
  <c r="A449" i="1"/>
  <c r="E147" i="1"/>
  <c r="A149" i="1"/>
  <c r="K1051" i="1" l="1"/>
  <c r="M1051" i="1"/>
  <c r="J1051" i="1"/>
  <c r="K1050" i="1" s="1"/>
  <c r="L1051" i="1"/>
  <c r="F448" i="1"/>
  <c r="W449" i="1"/>
  <c r="A450" i="1"/>
  <c r="E148" i="1"/>
  <c r="A150" i="1"/>
  <c r="M1050" i="1" l="1"/>
  <c r="J1050" i="1"/>
  <c r="L1050" i="1"/>
  <c r="F449" i="1"/>
  <c r="W450" i="1"/>
  <c r="A451" i="1"/>
  <c r="A151" i="1"/>
  <c r="E149" i="1"/>
  <c r="M1049" i="1" l="1"/>
  <c r="J1049" i="1"/>
  <c r="L1049" i="1"/>
  <c r="K1049" i="1"/>
  <c r="K1048" i="1" s="1"/>
  <c r="F450" i="1"/>
  <c r="W451" i="1"/>
  <c r="A452" i="1"/>
  <c r="E150" i="1"/>
  <c r="A152" i="1"/>
  <c r="M1048" i="1" l="1"/>
  <c r="J1048" i="1"/>
  <c r="L1048" i="1"/>
  <c r="F451" i="1"/>
  <c r="W452" i="1"/>
  <c r="A453" i="1"/>
  <c r="E151" i="1"/>
  <c r="A153" i="1"/>
  <c r="M1047" i="1" l="1"/>
  <c r="J1047" i="1"/>
  <c r="L1047" i="1"/>
  <c r="K1047" i="1"/>
  <c r="F452" i="1"/>
  <c r="W453" i="1"/>
  <c r="A454" i="1"/>
  <c r="E152" i="1"/>
  <c r="A154" i="1"/>
  <c r="K1046" i="1" l="1"/>
  <c r="M1046" i="1"/>
  <c r="J1046" i="1"/>
  <c r="L1046" i="1"/>
  <c r="F453" i="1"/>
  <c r="W454" i="1"/>
  <c r="A455" i="1"/>
  <c r="E153" i="1"/>
  <c r="A155" i="1"/>
  <c r="M1045" i="1" l="1"/>
  <c r="J1045" i="1"/>
  <c r="L1045" i="1"/>
  <c r="K1045" i="1"/>
  <c r="K1044" i="1" s="1"/>
  <c r="F454" i="1"/>
  <c r="W455" i="1"/>
  <c r="A456" i="1"/>
  <c r="E154" i="1"/>
  <c r="A156" i="1"/>
  <c r="E155" i="1"/>
  <c r="M1044" i="1" l="1"/>
  <c r="J1044" i="1"/>
  <c r="L1044" i="1"/>
  <c r="F455" i="1"/>
  <c r="W456" i="1"/>
  <c r="A457" i="1"/>
  <c r="A157" i="1"/>
  <c r="M1043" i="1" l="1"/>
  <c r="J1043" i="1"/>
  <c r="L1043" i="1"/>
  <c r="K1043" i="1"/>
  <c r="F456" i="1"/>
  <c r="W457" i="1"/>
  <c r="A458" i="1"/>
  <c r="E156" i="1"/>
  <c r="A158" i="1"/>
  <c r="K1042" i="1" l="1"/>
  <c r="M1042" i="1"/>
  <c r="J1042" i="1"/>
  <c r="L1042" i="1"/>
  <c r="F457" i="1"/>
  <c r="W458" i="1"/>
  <c r="A459" i="1"/>
  <c r="A159" i="1"/>
  <c r="E158" i="1"/>
  <c r="E157" i="1"/>
  <c r="M1041" i="1" l="1"/>
  <c r="J1041" i="1"/>
  <c r="L1041" i="1"/>
  <c r="K1041" i="1"/>
  <c r="K1040" i="1" s="1"/>
  <c r="F458" i="1"/>
  <c r="W459" i="1"/>
  <c r="A460" i="1"/>
  <c r="A160" i="1"/>
  <c r="M1040" i="1" l="1"/>
  <c r="J1040" i="1"/>
  <c r="L1040" i="1"/>
  <c r="F459" i="1"/>
  <c r="W460" i="1"/>
  <c r="A461" i="1"/>
  <c r="E159" i="1"/>
  <c r="A161" i="1"/>
  <c r="M1039" i="1" l="1"/>
  <c r="J1039" i="1"/>
  <c r="L1039" i="1"/>
  <c r="K1039" i="1"/>
  <c r="K1038" i="1" s="1"/>
  <c r="F460" i="1"/>
  <c r="A462" i="1"/>
  <c r="W461" i="1"/>
  <c r="E160" i="1"/>
  <c r="A162" i="1"/>
  <c r="M1038" i="1" l="1"/>
  <c r="J1038" i="1"/>
  <c r="L1038" i="1"/>
  <c r="F461" i="1"/>
  <c r="W462" i="1"/>
  <c r="A463" i="1"/>
  <c r="E161" i="1"/>
  <c r="A163" i="1"/>
  <c r="M1037" i="1" l="1"/>
  <c r="J1037" i="1"/>
  <c r="L1037" i="1"/>
  <c r="K1037" i="1"/>
  <c r="F462" i="1"/>
  <c r="W463" i="1"/>
  <c r="A464" i="1"/>
  <c r="E162" i="1"/>
  <c r="A164" i="1"/>
  <c r="K1036" i="1" l="1"/>
  <c r="M1036" i="1"/>
  <c r="J1036" i="1"/>
  <c r="L1036" i="1"/>
  <c r="F463" i="1"/>
  <c r="A465" i="1"/>
  <c r="W464" i="1"/>
  <c r="E163" i="1"/>
  <c r="A165" i="1"/>
  <c r="M1035" i="1" l="1"/>
  <c r="J1035" i="1"/>
  <c r="L1035" i="1"/>
  <c r="K1035" i="1"/>
  <c r="K1034" i="1" s="1"/>
  <c r="F464" i="1"/>
  <c r="W465" i="1"/>
  <c r="A466" i="1"/>
  <c r="E164" i="1"/>
  <c r="A166" i="1"/>
  <c r="M1034" i="1" l="1"/>
  <c r="J1034" i="1"/>
  <c r="L1034" i="1"/>
  <c r="F465" i="1"/>
  <c r="A467" i="1"/>
  <c r="W466" i="1"/>
  <c r="A167" i="1"/>
  <c r="E165" i="1"/>
  <c r="M1033" i="1" l="1"/>
  <c r="J1033" i="1"/>
  <c r="L1033" i="1"/>
  <c r="K1033" i="1"/>
  <c r="F466" i="1"/>
  <c r="W467" i="1"/>
  <c r="A468" i="1"/>
  <c r="E166" i="1"/>
  <c r="A168" i="1"/>
  <c r="K1032" i="1" l="1"/>
  <c r="M1032" i="1"/>
  <c r="J1032" i="1"/>
  <c r="L1032" i="1"/>
  <c r="F467" i="1"/>
  <c r="A469" i="1"/>
  <c r="W468" i="1"/>
  <c r="E167" i="1"/>
  <c r="A169" i="1"/>
  <c r="M1031" i="1" l="1"/>
  <c r="J1031" i="1"/>
  <c r="L1031" i="1"/>
  <c r="K1031" i="1"/>
  <c r="K1030" i="1" s="1"/>
  <c r="F468" i="1"/>
  <c r="W469" i="1"/>
  <c r="A470" i="1"/>
  <c r="E168" i="1"/>
  <c r="A170" i="1"/>
  <c r="M1030" i="1" l="1"/>
  <c r="J1030" i="1"/>
  <c r="L1030" i="1"/>
  <c r="F469" i="1"/>
  <c r="A471" i="1"/>
  <c r="W470" i="1"/>
  <c r="E169" i="1"/>
  <c r="A171" i="1"/>
  <c r="M1029" i="1" l="1"/>
  <c r="J1029" i="1"/>
  <c r="L1029" i="1"/>
  <c r="K1029" i="1"/>
  <c r="K1028" i="1" s="1"/>
  <c r="F470" i="1"/>
  <c r="W471" i="1"/>
  <c r="A472" i="1"/>
  <c r="E170" i="1"/>
  <c r="A172" i="1"/>
  <c r="M1028" i="1" l="1"/>
  <c r="J1028" i="1"/>
  <c r="L1028" i="1"/>
  <c r="F471" i="1"/>
  <c r="A473" i="1"/>
  <c r="W472" i="1"/>
  <c r="E171" i="1"/>
  <c r="A173" i="1"/>
  <c r="M1027" i="1" l="1"/>
  <c r="J1027" i="1"/>
  <c r="L1027" i="1"/>
  <c r="K1027" i="1"/>
  <c r="F472" i="1"/>
  <c r="W473" i="1"/>
  <c r="A474" i="1"/>
  <c r="E172" i="1"/>
  <c r="A174" i="1"/>
  <c r="K1026" i="1" l="1"/>
  <c r="M1026" i="1"/>
  <c r="J1026" i="1"/>
  <c r="L1026" i="1"/>
  <c r="F473" i="1"/>
  <c r="A475" i="1"/>
  <c r="W474" i="1"/>
  <c r="A175" i="1"/>
  <c r="E173" i="1"/>
  <c r="M1025" i="1" l="1"/>
  <c r="J1025" i="1"/>
  <c r="L1025" i="1"/>
  <c r="K1025" i="1"/>
  <c r="F474" i="1"/>
  <c r="W475" i="1"/>
  <c r="A476" i="1"/>
  <c r="E174" i="1"/>
  <c r="A176" i="1"/>
  <c r="K1024" i="1" l="1"/>
  <c r="M1024" i="1"/>
  <c r="J1024" i="1"/>
  <c r="L1024" i="1"/>
  <c r="F475" i="1"/>
  <c r="A477" i="1"/>
  <c r="W476" i="1"/>
  <c r="E175" i="1"/>
  <c r="A177" i="1"/>
  <c r="K1023" i="1" l="1"/>
  <c r="M1023" i="1"/>
  <c r="J1023" i="1"/>
  <c r="L1023" i="1"/>
  <c r="F476" i="1"/>
  <c r="W477" i="1"/>
  <c r="A478" i="1"/>
  <c r="E176" i="1"/>
  <c r="A178" i="1"/>
  <c r="K1022" i="1" l="1"/>
  <c r="M1022" i="1"/>
  <c r="J1022" i="1"/>
  <c r="K1021" i="1" s="1"/>
  <c r="L1022" i="1"/>
  <c r="F477" i="1"/>
  <c r="A479" i="1"/>
  <c r="W478" i="1"/>
  <c r="E177" i="1"/>
  <c r="A179" i="1"/>
  <c r="M1021" i="1" l="1"/>
  <c r="J1021" i="1"/>
  <c r="L1021" i="1"/>
  <c r="F478" i="1"/>
  <c r="W479" i="1"/>
  <c r="A480" i="1"/>
  <c r="E178" i="1"/>
  <c r="A180" i="1"/>
  <c r="M1020" i="1" l="1"/>
  <c r="J1020" i="1"/>
  <c r="L1020" i="1"/>
  <c r="K1020" i="1"/>
  <c r="F479" i="1"/>
  <c r="A481" i="1"/>
  <c r="W480" i="1"/>
  <c r="E179" i="1"/>
  <c r="A181" i="1"/>
  <c r="K1019" i="1" l="1"/>
  <c r="M1019" i="1"/>
  <c r="J1019" i="1"/>
  <c r="L1019" i="1"/>
  <c r="F480" i="1"/>
  <c r="W481" i="1"/>
  <c r="A482" i="1"/>
  <c r="E180" i="1"/>
  <c r="A182" i="1"/>
  <c r="K1018" i="1" l="1"/>
  <c r="M1018" i="1"/>
  <c r="J1018" i="1"/>
  <c r="K1017" i="1" s="1"/>
  <c r="L1018" i="1"/>
  <c r="F481" i="1"/>
  <c r="A483" i="1"/>
  <c r="W482" i="1"/>
  <c r="E181" i="1"/>
  <c r="A183" i="1"/>
  <c r="E182" i="1"/>
  <c r="M1017" i="1" l="1"/>
  <c r="J1017" i="1"/>
  <c r="L1017" i="1"/>
  <c r="F482" i="1"/>
  <c r="W483" i="1"/>
  <c r="A484" i="1"/>
  <c r="A184" i="1"/>
  <c r="E183" i="1"/>
  <c r="M1016" i="1" l="1"/>
  <c r="J1016" i="1"/>
  <c r="L1016" i="1"/>
  <c r="K1016" i="1"/>
  <c r="F483" i="1"/>
  <c r="A485" i="1"/>
  <c r="W484" i="1"/>
  <c r="A185" i="1"/>
  <c r="K1015" i="1" l="1"/>
  <c r="M1015" i="1"/>
  <c r="J1015" i="1"/>
  <c r="L1015" i="1"/>
  <c r="F484" i="1"/>
  <c r="W485" i="1"/>
  <c r="A486" i="1"/>
  <c r="E184" i="1"/>
  <c r="A186" i="1"/>
  <c r="E185" i="1"/>
  <c r="M1014" i="1" l="1"/>
  <c r="J1014" i="1"/>
  <c r="L1014" i="1"/>
  <c r="K1014" i="1"/>
  <c r="K1013" i="1" s="1"/>
  <c r="F485" i="1"/>
  <c r="A487" i="1"/>
  <c r="W486" i="1"/>
  <c r="A187" i="1"/>
  <c r="E186" i="1"/>
  <c r="M1013" i="1" l="1"/>
  <c r="J1013" i="1"/>
  <c r="L1013" i="1"/>
  <c r="F486" i="1"/>
  <c r="W487" i="1"/>
  <c r="A488" i="1"/>
  <c r="A188" i="1"/>
  <c r="M1012" i="1" l="1"/>
  <c r="J1012" i="1"/>
  <c r="L1012" i="1"/>
  <c r="K1012" i="1"/>
  <c r="F487" i="1"/>
  <c r="A489" i="1"/>
  <c r="W488" i="1"/>
  <c r="E187" i="1"/>
  <c r="A189" i="1"/>
  <c r="K1011" i="1" l="1"/>
  <c r="M1011" i="1"/>
  <c r="J1011" i="1"/>
  <c r="L1011" i="1"/>
  <c r="F488" i="1"/>
  <c r="W489" i="1"/>
  <c r="A490" i="1"/>
  <c r="E188" i="1"/>
  <c r="A190" i="1"/>
  <c r="M1010" i="1" l="1"/>
  <c r="J1010" i="1"/>
  <c r="L1010" i="1"/>
  <c r="K1010" i="1"/>
  <c r="F489" i="1"/>
  <c r="A491" i="1"/>
  <c r="W490" i="1"/>
  <c r="A191" i="1"/>
  <c r="E189" i="1"/>
  <c r="K1009" i="1" l="1"/>
  <c r="M1009" i="1"/>
  <c r="J1009" i="1"/>
  <c r="L1009" i="1"/>
  <c r="F490" i="1"/>
  <c r="W491" i="1"/>
  <c r="A492" i="1"/>
  <c r="E190" i="1"/>
  <c r="A192" i="1"/>
  <c r="M1008" i="1" l="1"/>
  <c r="J1008" i="1"/>
  <c r="L1008" i="1"/>
  <c r="K1008" i="1"/>
  <c r="F491" i="1"/>
  <c r="A493" i="1"/>
  <c r="W492" i="1"/>
  <c r="E191" i="1"/>
  <c r="A193" i="1"/>
  <c r="K1007" i="1" l="1"/>
  <c r="M1007" i="1"/>
  <c r="J1007" i="1"/>
  <c r="K1006" i="1" s="1"/>
  <c r="L1007" i="1"/>
  <c r="F492" i="1"/>
  <c r="W493" i="1"/>
  <c r="A494" i="1"/>
  <c r="E192" i="1"/>
  <c r="A194" i="1"/>
  <c r="E193" i="1"/>
  <c r="M1006" i="1" l="1"/>
  <c r="J1006" i="1"/>
  <c r="L1006" i="1"/>
  <c r="F493" i="1"/>
  <c r="A495" i="1"/>
  <c r="W494" i="1"/>
  <c r="A195" i="1"/>
  <c r="M1005" i="1" l="1"/>
  <c r="J1005" i="1"/>
  <c r="L1005" i="1"/>
  <c r="K1005" i="1"/>
  <c r="K1004" i="1" s="1"/>
  <c r="F494" i="1"/>
  <c r="W495" i="1"/>
  <c r="A496" i="1"/>
  <c r="E194" i="1"/>
  <c r="A196" i="1"/>
  <c r="M1004" i="1" l="1"/>
  <c r="J1004" i="1"/>
  <c r="L1004" i="1"/>
  <c r="F495" i="1"/>
  <c r="A497" i="1"/>
  <c r="W496" i="1"/>
  <c r="E195" i="1"/>
  <c r="A197" i="1"/>
  <c r="M1003" i="1" l="1"/>
  <c r="J1003" i="1"/>
  <c r="L1003" i="1"/>
  <c r="K1003" i="1"/>
  <c r="K1002" i="1" s="1"/>
  <c r="F496" i="1"/>
  <c r="W497" i="1"/>
  <c r="A498" i="1"/>
  <c r="E196" i="1"/>
  <c r="A198" i="1"/>
  <c r="M1002" i="1" l="1"/>
  <c r="J1002" i="1"/>
  <c r="K1001" i="1" s="1"/>
  <c r="L1002" i="1"/>
  <c r="F497" i="1"/>
  <c r="A499" i="1"/>
  <c r="W498" i="1"/>
  <c r="A199" i="1"/>
  <c r="E197" i="1"/>
  <c r="M1001" i="1" l="1"/>
  <c r="J1001" i="1"/>
  <c r="L1001" i="1"/>
  <c r="F498" i="1"/>
  <c r="W499" i="1"/>
  <c r="A500" i="1"/>
  <c r="E198" i="1"/>
  <c r="A200" i="1"/>
  <c r="M1000" i="1" l="1"/>
  <c r="J1000" i="1"/>
  <c r="L1000" i="1"/>
  <c r="K1000" i="1"/>
  <c r="K999" i="1" s="1"/>
  <c r="F499" i="1"/>
  <c r="A501" i="1"/>
  <c r="W500" i="1"/>
  <c r="E199" i="1"/>
  <c r="A201" i="1"/>
  <c r="M999" i="1" l="1"/>
  <c r="J999" i="1"/>
  <c r="K998" i="1" s="1"/>
  <c r="L999" i="1"/>
  <c r="F500" i="1"/>
  <c r="W501" i="1"/>
  <c r="A502" i="1"/>
  <c r="E200" i="1"/>
  <c r="A202" i="1"/>
  <c r="M998" i="1" l="1"/>
  <c r="J998" i="1"/>
  <c r="L998" i="1"/>
  <c r="F501" i="1"/>
  <c r="A503" i="1"/>
  <c r="W502" i="1"/>
  <c r="E201" i="1"/>
  <c r="A203" i="1"/>
  <c r="M997" i="1" l="1"/>
  <c r="J997" i="1"/>
  <c r="L997" i="1"/>
  <c r="K997" i="1"/>
  <c r="K996" i="1" s="1"/>
  <c r="F502" i="1"/>
  <c r="W503" i="1"/>
  <c r="A504" i="1"/>
  <c r="E202" i="1"/>
  <c r="A204" i="1"/>
  <c r="M996" i="1" l="1"/>
  <c r="J996" i="1"/>
  <c r="K995" i="1" s="1"/>
  <c r="L996" i="1"/>
  <c r="F503" i="1"/>
  <c r="A505" i="1"/>
  <c r="W504" i="1"/>
  <c r="E203" i="1"/>
  <c r="A205" i="1"/>
  <c r="M995" i="1" l="1"/>
  <c r="J995" i="1"/>
  <c r="K994" i="1" s="1"/>
  <c r="L995" i="1"/>
  <c r="F504" i="1"/>
  <c r="W505" i="1"/>
  <c r="A506" i="1"/>
  <c r="E204" i="1"/>
  <c r="A206" i="1"/>
  <c r="M994" i="1" l="1"/>
  <c r="J994" i="1"/>
  <c r="L994" i="1"/>
  <c r="F505" i="1"/>
  <c r="A507" i="1"/>
  <c r="W506" i="1"/>
  <c r="A207" i="1"/>
  <c r="E205" i="1"/>
  <c r="M993" i="1" l="1"/>
  <c r="J993" i="1"/>
  <c r="L993" i="1"/>
  <c r="K993" i="1"/>
  <c r="K992" i="1" s="1"/>
  <c r="F506" i="1"/>
  <c r="W507" i="1"/>
  <c r="A508" i="1"/>
  <c r="E206" i="1"/>
  <c r="A208" i="1"/>
  <c r="M992" i="1" l="1"/>
  <c r="J992" i="1"/>
  <c r="L992" i="1"/>
  <c r="F507" i="1"/>
  <c r="A509" i="1"/>
  <c r="W508" i="1"/>
  <c r="E207" i="1"/>
  <c r="A209" i="1"/>
  <c r="M991" i="1" l="1"/>
  <c r="J991" i="1"/>
  <c r="L991" i="1"/>
  <c r="K991" i="1"/>
  <c r="F508" i="1"/>
  <c r="W509" i="1"/>
  <c r="A510" i="1"/>
  <c r="E208" i="1"/>
  <c r="A210" i="1"/>
  <c r="K990" i="1" l="1"/>
  <c r="M990" i="1"/>
  <c r="J990" i="1"/>
  <c r="L990" i="1"/>
  <c r="F509" i="1"/>
  <c r="A511" i="1"/>
  <c r="W510" i="1"/>
  <c r="E209" i="1"/>
  <c r="A211" i="1"/>
  <c r="M989" i="1" l="1"/>
  <c r="J989" i="1"/>
  <c r="L989" i="1"/>
  <c r="K989" i="1"/>
  <c r="F510" i="1"/>
  <c r="W511" i="1"/>
  <c r="A512" i="1"/>
  <c r="E210" i="1"/>
  <c r="A212" i="1"/>
  <c r="K988" i="1" l="1"/>
  <c r="M988" i="1"/>
  <c r="J988" i="1"/>
  <c r="L988" i="1"/>
  <c r="F511" i="1"/>
  <c r="A513" i="1"/>
  <c r="W512" i="1"/>
  <c r="E211" i="1"/>
  <c r="A213" i="1"/>
  <c r="M987" i="1" l="1"/>
  <c r="J987" i="1"/>
  <c r="L987" i="1"/>
  <c r="K987" i="1"/>
  <c r="F512" i="1"/>
  <c r="W513" i="1"/>
  <c r="A514" i="1"/>
  <c r="A214" i="1"/>
  <c r="E212" i="1"/>
  <c r="K986" i="1" l="1"/>
  <c r="M986" i="1"/>
  <c r="J986" i="1"/>
  <c r="L986" i="1"/>
  <c r="F513" i="1"/>
  <c r="A515" i="1"/>
  <c r="W514" i="1"/>
  <c r="E213" i="1"/>
  <c r="A215" i="1"/>
  <c r="E214" i="1"/>
  <c r="K985" i="1" l="1"/>
  <c r="M985" i="1"/>
  <c r="J985" i="1"/>
  <c r="L985" i="1"/>
  <c r="F514" i="1"/>
  <c r="W515" i="1"/>
  <c r="A516" i="1"/>
  <c r="A216" i="1"/>
  <c r="M984" i="1" l="1"/>
  <c r="J984" i="1"/>
  <c r="L984" i="1"/>
  <c r="K984" i="1"/>
  <c r="F515" i="1"/>
  <c r="A517" i="1"/>
  <c r="W516" i="1"/>
  <c r="E215" i="1"/>
  <c r="A217" i="1"/>
  <c r="K983" i="1" l="1"/>
  <c r="M983" i="1"/>
  <c r="J983" i="1"/>
  <c r="L983" i="1"/>
  <c r="F516" i="1"/>
  <c r="W517" i="1"/>
  <c r="A518" i="1"/>
  <c r="E216" i="1"/>
  <c r="A218" i="1"/>
  <c r="K982" i="1" l="1"/>
  <c r="M982" i="1"/>
  <c r="J982" i="1"/>
  <c r="L982" i="1"/>
  <c r="F517" i="1"/>
  <c r="A519" i="1"/>
  <c r="W518" i="1"/>
  <c r="E217" i="1"/>
  <c r="A219" i="1"/>
  <c r="M981" i="1" l="1"/>
  <c r="J981" i="1"/>
  <c r="L981" i="1"/>
  <c r="K981" i="1"/>
  <c r="K980" i="1" s="1"/>
  <c r="F518" i="1"/>
  <c r="W519" i="1"/>
  <c r="A520" i="1"/>
  <c r="E218" i="1"/>
  <c r="A220" i="1"/>
  <c r="M980" i="1" l="1"/>
  <c r="J980" i="1"/>
  <c r="L980" i="1"/>
  <c r="F519" i="1"/>
  <c r="A521" i="1"/>
  <c r="W520" i="1"/>
  <c r="E219" i="1"/>
  <c r="A221" i="1"/>
  <c r="M979" i="1" l="1"/>
  <c r="J979" i="1"/>
  <c r="L979" i="1"/>
  <c r="K979" i="1"/>
  <c r="K978" i="1" s="1"/>
  <c r="F520" i="1"/>
  <c r="W521" i="1"/>
  <c r="A522" i="1"/>
  <c r="E220" i="1"/>
  <c r="A222" i="1"/>
  <c r="M978" i="1" l="1"/>
  <c r="J978" i="1"/>
  <c r="L978" i="1"/>
  <c r="F521" i="1"/>
  <c r="A523" i="1"/>
  <c r="W522" i="1"/>
  <c r="E221" i="1"/>
  <c r="A223" i="1"/>
  <c r="M977" i="1" l="1"/>
  <c r="J977" i="1"/>
  <c r="L977" i="1"/>
  <c r="K977" i="1"/>
  <c r="F522" i="1"/>
  <c r="W523" i="1"/>
  <c r="A524" i="1"/>
  <c r="E222" i="1"/>
  <c r="A224" i="1"/>
  <c r="K976" i="1" l="1"/>
  <c r="M976" i="1"/>
  <c r="J976" i="1"/>
  <c r="L976" i="1"/>
  <c r="F523" i="1"/>
  <c r="A525" i="1"/>
  <c r="W524" i="1"/>
  <c r="E223" i="1"/>
  <c r="A225" i="1"/>
  <c r="K975" i="1" l="1"/>
  <c r="M975" i="1"/>
  <c r="J975" i="1"/>
  <c r="L975" i="1"/>
  <c r="F524" i="1"/>
  <c r="W525" i="1"/>
  <c r="A526" i="1"/>
  <c r="A226" i="1"/>
  <c r="E224" i="1"/>
  <c r="J974" i="1" l="1"/>
  <c r="L974" i="1"/>
  <c r="M974" i="1"/>
  <c r="K974" i="1"/>
  <c r="F525" i="1"/>
  <c r="A527" i="1"/>
  <c r="W526" i="1"/>
  <c r="E225" i="1"/>
  <c r="A227" i="1"/>
  <c r="K973" i="1" l="1"/>
  <c r="J973" i="1"/>
  <c r="M973" i="1"/>
  <c r="L973" i="1"/>
  <c r="F526" i="1"/>
  <c r="W527" i="1"/>
  <c r="A528" i="1"/>
  <c r="E226" i="1"/>
  <c r="A228" i="1"/>
  <c r="J972" i="1" l="1"/>
  <c r="L972" i="1"/>
  <c r="M972" i="1"/>
  <c r="K972" i="1"/>
  <c r="K971" i="1" s="1"/>
  <c r="F527" i="1"/>
  <c r="A529" i="1"/>
  <c r="W528" i="1"/>
  <c r="E227" i="1"/>
  <c r="A229" i="1"/>
  <c r="J971" i="1" l="1"/>
  <c r="L971" i="1"/>
  <c r="M971" i="1"/>
  <c r="F528" i="1"/>
  <c r="W529" i="1"/>
  <c r="A530" i="1"/>
  <c r="A230" i="1"/>
  <c r="E228" i="1"/>
  <c r="J970" i="1" l="1"/>
  <c r="L970" i="1"/>
  <c r="M970" i="1"/>
  <c r="K970" i="1"/>
  <c r="F529" i="1"/>
  <c r="A531" i="1"/>
  <c r="W530" i="1"/>
  <c r="E229" i="1"/>
  <c r="A231" i="1"/>
  <c r="K969" i="1" l="1"/>
  <c r="J969" i="1"/>
  <c r="M969" i="1"/>
  <c r="L969" i="1"/>
  <c r="F530" i="1"/>
  <c r="W531" i="1"/>
  <c r="A532" i="1"/>
  <c r="E230" i="1"/>
  <c r="A232" i="1"/>
  <c r="E231" i="1"/>
  <c r="J968" i="1" l="1"/>
  <c r="L968" i="1"/>
  <c r="M968" i="1"/>
  <c r="K968" i="1"/>
  <c r="F531" i="1"/>
  <c r="A533" i="1"/>
  <c r="W532" i="1"/>
  <c r="A233" i="1"/>
  <c r="K967" i="1" l="1"/>
  <c r="J967" i="1"/>
  <c r="L967" i="1"/>
  <c r="M967" i="1"/>
  <c r="F532" i="1"/>
  <c r="W533" i="1"/>
  <c r="A534" i="1"/>
  <c r="E232" i="1"/>
  <c r="A234" i="1"/>
  <c r="J966" i="1" l="1"/>
  <c r="L966" i="1"/>
  <c r="M966" i="1"/>
  <c r="K966" i="1"/>
  <c r="F533" i="1"/>
  <c r="A535" i="1"/>
  <c r="W534" i="1"/>
  <c r="A235" i="1"/>
  <c r="E233" i="1"/>
  <c r="K965" i="1" l="1"/>
  <c r="J965" i="1"/>
  <c r="M965" i="1"/>
  <c r="L965" i="1"/>
  <c r="F534" i="1"/>
  <c r="W535" i="1"/>
  <c r="A536" i="1"/>
  <c r="E234" i="1"/>
  <c r="A236" i="1"/>
  <c r="J964" i="1" l="1"/>
  <c r="L964" i="1"/>
  <c r="M964" i="1"/>
  <c r="K964" i="1"/>
  <c r="F535" i="1"/>
  <c r="A537" i="1"/>
  <c r="W536" i="1"/>
  <c r="E235" i="1"/>
  <c r="A237" i="1"/>
  <c r="K963" i="1" l="1"/>
  <c r="J963" i="1"/>
  <c r="L963" i="1"/>
  <c r="M963" i="1"/>
  <c r="F536" i="1"/>
  <c r="W537" i="1"/>
  <c r="A538" i="1"/>
  <c r="A238" i="1"/>
  <c r="E236" i="1"/>
  <c r="J962" i="1" l="1"/>
  <c r="L962" i="1"/>
  <c r="M962" i="1"/>
  <c r="K962" i="1"/>
  <c r="F537" i="1"/>
  <c r="A539" i="1"/>
  <c r="W538" i="1"/>
  <c r="E237" i="1"/>
  <c r="A239" i="1"/>
  <c r="K961" i="1" l="1"/>
  <c r="J961" i="1"/>
  <c r="M961" i="1"/>
  <c r="L961" i="1"/>
  <c r="F538" i="1"/>
  <c r="W539" i="1"/>
  <c r="A540" i="1"/>
  <c r="E238" i="1"/>
  <c r="A240" i="1"/>
  <c r="J960" i="1" l="1"/>
  <c r="M960" i="1"/>
  <c r="L960" i="1"/>
  <c r="K960" i="1"/>
  <c r="F539" i="1"/>
  <c r="W540" i="1"/>
  <c r="A541" i="1"/>
  <c r="E239" i="1"/>
  <c r="A241" i="1"/>
  <c r="K959" i="1" l="1"/>
  <c r="J959" i="1"/>
  <c r="L959" i="1"/>
  <c r="M959" i="1"/>
  <c r="F540" i="1"/>
  <c r="W541" i="1"/>
  <c r="A542" i="1"/>
  <c r="E240" i="1"/>
  <c r="A242" i="1"/>
  <c r="J958" i="1" l="1"/>
  <c r="L958" i="1"/>
  <c r="M958" i="1"/>
  <c r="K958" i="1"/>
  <c r="F541" i="1"/>
  <c r="W542" i="1"/>
  <c r="A543" i="1"/>
  <c r="E241" i="1"/>
  <c r="A243" i="1"/>
  <c r="K957" i="1" l="1"/>
  <c r="J957" i="1"/>
  <c r="L957" i="1"/>
  <c r="M957" i="1"/>
  <c r="F542" i="1"/>
  <c r="W543" i="1"/>
  <c r="A544" i="1"/>
  <c r="A244" i="1"/>
  <c r="E242" i="1"/>
  <c r="J956" i="1" l="1"/>
  <c r="L956" i="1"/>
  <c r="M956" i="1"/>
  <c r="K956" i="1"/>
  <c r="F543" i="1"/>
  <c r="A545" i="1"/>
  <c r="W544" i="1"/>
  <c r="E243" i="1"/>
  <c r="A245" i="1"/>
  <c r="K955" i="1" l="1"/>
  <c r="J955" i="1"/>
  <c r="L955" i="1"/>
  <c r="M955" i="1"/>
  <c r="F544" i="1"/>
  <c r="W545" i="1"/>
  <c r="A546" i="1"/>
  <c r="A246" i="1"/>
  <c r="E244" i="1"/>
  <c r="J954" i="1" l="1"/>
  <c r="L954" i="1"/>
  <c r="M954" i="1"/>
  <c r="K954" i="1"/>
  <c r="K953" i="1" s="1"/>
  <c r="F545" i="1"/>
  <c r="W546" i="1"/>
  <c r="A547" i="1"/>
  <c r="E245" i="1"/>
  <c r="A247" i="1"/>
  <c r="E246" i="1"/>
  <c r="J953" i="1" l="1"/>
  <c r="L953" i="1"/>
  <c r="M953" i="1"/>
  <c r="F546" i="1"/>
  <c r="W547" i="1"/>
  <c r="A548" i="1"/>
  <c r="A248" i="1"/>
  <c r="J952" i="1" l="1"/>
  <c r="L952" i="1"/>
  <c r="M952" i="1"/>
  <c r="K952" i="1"/>
  <c r="F547" i="1"/>
  <c r="W548" i="1"/>
  <c r="A549" i="1"/>
  <c r="E247" i="1"/>
  <c r="A249" i="1"/>
  <c r="K951" i="1" l="1"/>
  <c r="J951" i="1"/>
  <c r="L951" i="1"/>
  <c r="M951" i="1"/>
  <c r="F548" i="1"/>
  <c r="W549" i="1"/>
  <c r="A550" i="1"/>
  <c r="A250" i="1"/>
  <c r="E248" i="1"/>
  <c r="J950" i="1" l="1"/>
  <c r="L950" i="1"/>
  <c r="M950" i="1"/>
  <c r="K950" i="1"/>
  <c r="F549" i="1"/>
  <c r="A551" i="1"/>
  <c r="W550" i="1"/>
  <c r="E249" i="1"/>
  <c r="A251" i="1"/>
  <c r="E250" i="1"/>
  <c r="K949" i="1" l="1"/>
  <c r="J949" i="1"/>
  <c r="L949" i="1"/>
  <c r="M949" i="1"/>
  <c r="F550" i="1"/>
  <c r="W551" i="1"/>
  <c r="A552" i="1"/>
  <c r="A252" i="1"/>
  <c r="J948" i="1" l="1"/>
  <c r="L948" i="1"/>
  <c r="M948" i="1"/>
  <c r="K948" i="1"/>
  <c r="K947" i="1" s="1"/>
  <c r="F551" i="1"/>
  <c r="W552" i="1"/>
  <c r="A553" i="1"/>
  <c r="E251" i="1"/>
  <c r="A253" i="1"/>
  <c r="J947" i="1" l="1"/>
  <c r="L947" i="1"/>
  <c r="M947" i="1"/>
  <c r="F552" i="1"/>
  <c r="W553" i="1"/>
  <c r="A554" i="1"/>
  <c r="A254" i="1"/>
  <c r="E252" i="1"/>
  <c r="J946" i="1" l="1"/>
  <c r="L946" i="1"/>
  <c r="M946" i="1"/>
  <c r="K946" i="1"/>
  <c r="F553" i="1"/>
  <c r="W554" i="1"/>
  <c r="A555" i="1"/>
  <c r="E253" i="1"/>
  <c r="A255" i="1"/>
  <c r="E254" i="1"/>
  <c r="K945" i="1" l="1"/>
  <c r="J945" i="1"/>
  <c r="L945" i="1"/>
  <c r="M945" i="1"/>
  <c r="F554" i="1"/>
  <c r="W555" i="1"/>
  <c r="A556" i="1"/>
  <c r="A256" i="1"/>
  <c r="J944" i="1" l="1"/>
  <c r="L944" i="1"/>
  <c r="M944" i="1"/>
  <c r="K944" i="1"/>
  <c r="F555" i="1"/>
  <c r="W556" i="1"/>
  <c r="A557" i="1"/>
  <c r="E255" i="1"/>
  <c r="A257" i="1"/>
  <c r="K943" i="1" l="1"/>
  <c r="J943" i="1"/>
  <c r="L943" i="1"/>
  <c r="M943" i="1"/>
  <c r="F556" i="1"/>
  <c r="W557" i="1"/>
  <c r="A558" i="1"/>
  <c r="E256" i="1"/>
  <c r="A258" i="1"/>
  <c r="J942" i="1" l="1"/>
  <c r="L942" i="1"/>
  <c r="M942" i="1"/>
  <c r="K942" i="1"/>
  <c r="F557" i="1"/>
  <c r="W558" i="1"/>
  <c r="A559" i="1"/>
  <c r="E257" i="1"/>
  <c r="A259" i="1"/>
  <c r="K941" i="1" l="1"/>
  <c r="J941" i="1"/>
  <c r="L941" i="1"/>
  <c r="M941" i="1"/>
  <c r="F558" i="1"/>
  <c r="W559" i="1"/>
  <c r="A560" i="1"/>
  <c r="E258" i="1"/>
  <c r="A260" i="1"/>
  <c r="J940" i="1" l="1"/>
  <c r="L940" i="1"/>
  <c r="M940" i="1"/>
  <c r="K940" i="1"/>
  <c r="F559" i="1"/>
  <c r="W560" i="1"/>
  <c r="A561" i="1"/>
  <c r="E259" i="1"/>
  <c r="A261" i="1"/>
  <c r="K939" i="1" l="1"/>
  <c r="J939" i="1"/>
  <c r="L939" i="1"/>
  <c r="M939" i="1"/>
  <c r="F560" i="1"/>
  <c r="W561" i="1"/>
  <c r="A562" i="1"/>
  <c r="E260" i="1"/>
  <c r="A262" i="1"/>
  <c r="J938" i="1" l="1"/>
  <c r="L938" i="1"/>
  <c r="M938" i="1"/>
  <c r="K938" i="1"/>
  <c r="K937" i="1" s="1"/>
  <c r="F561" i="1"/>
  <c r="W562" i="1"/>
  <c r="A563" i="1"/>
  <c r="E261" i="1"/>
  <c r="A263" i="1"/>
  <c r="J937" i="1" l="1"/>
  <c r="L937" i="1"/>
  <c r="M937" i="1"/>
  <c r="F562" i="1"/>
  <c r="W563" i="1"/>
  <c r="A564" i="1"/>
  <c r="E262" i="1"/>
  <c r="A264" i="1"/>
  <c r="J936" i="1" l="1"/>
  <c r="L936" i="1"/>
  <c r="M936" i="1"/>
  <c r="K936" i="1"/>
  <c r="F563" i="1"/>
  <c r="W564" i="1"/>
  <c r="A565" i="1"/>
  <c r="E263" i="1"/>
  <c r="A265" i="1"/>
  <c r="K935" i="1" l="1"/>
  <c r="J935" i="1"/>
  <c r="L935" i="1"/>
  <c r="M935" i="1"/>
  <c r="F564" i="1"/>
  <c r="W565" i="1"/>
  <c r="A566" i="1"/>
  <c r="E264" i="1"/>
  <c r="A266" i="1"/>
  <c r="J934" i="1" l="1"/>
  <c r="L934" i="1"/>
  <c r="M934" i="1"/>
  <c r="K934" i="1"/>
  <c r="F565" i="1"/>
  <c r="W566" i="1"/>
  <c r="A567" i="1"/>
  <c r="A267" i="1"/>
  <c r="E265" i="1"/>
  <c r="K933" i="1" l="1"/>
  <c r="J933" i="1"/>
  <c r="L933" i="1"/>
  <c r="M933" i="1"/>
  <c r="F566" i="1"/>
  <c r="W567" i="1"/>
  <c r="A568" i="1"/>
  <c r="E266" i="1"/>
  <c r="A268" i="1"/>
  <c r="E267" i="1"/>
  <c r="J932" i="1" l="1"/>
  <c r="L932" i="1"/>
  <c r="M932" i="1"/>
  <c r="K932" i="1"/>
  <c r="F567" i="1"/>
  <c r="W568" i="1"/>
  <c r="A569" i="1"/>
  <c r="A269" i="1"/>
  <c r="K931" i="1" l="1"/>
  <c r="J931" i="1"/>
  <c r="L931" i="1"/>
  <c r="M931" i="1"/>
  <c r="F568" i="1"/>
  <c r="W569" i="1"/>
  <c r="A570" i="1"/>
  <c r="E268" i="1"/>
  <c r="A270" i="1"/>
  <c r="J930" i="1" l="1"/>
  <c r="L930" i="1"/>
  <c r="M930" i="1"/>
  <c r="K930" i="1"/>
  <c r="K929" i="1" s="1"/>
  <c r="F569" i="1"/>
  <c r="W570" i="1"/>
  <c r="A571" i="1"/>
  <c r="A271" i="1"/>
  <c r="E269" i="1"/>
  <c r="J929" i="1" l="1"/>
  <c r="L929" i="1"/>
  <c r="M929" i="1"/>
  <c r="F570" i="1"/>
  <c r="W571" i="1"/>
  <c r="A572" i="1"/>
  <c r="E270" i="1"/>
  <c r="A272" i="1"/>
  <c r="E271" i="1"/>
  <c r="J928" i="1" l="1"/>
  <c r="L928" i="1"/>
  <c r="M928" i="1"/>
  <c r="K928" i="1"/>
  <c r="F571" i="1"/>
  <c r="W572" i="1"/>
  <c r="A573" i="1"/>
  <c r="A273" i="1"/>
  <c r="K927" i="1" l="1"/>
  <c r="J927" i="1"/>
  <c r="L927" i="1"/>
  <c r="M927" i="1"/>
  <c r="F572" i="1"/>
  <c r="W573" i="1"/>
  <c r="A574" i="1"/>
  <c r="E272" i="1"/>
  <c r="A274" i="1"/>
  <c r="J926" i="1" l="1"/>
  <c r="L926" i="1"/>
  <c r="M926" i="1"/>
  <c r="K926" i="1"/>
  <c r="F573" i="1"/>
  <c r="W574" i="1"/>
  <c r="A575" i="1"/>
  <c r="E273" i="1"/>
  <c r="A275" i="1"/>
  <c r="E274" i="1"/>
  <c r="K925" i="1" l="1"/>
  <c r="J925" i="1"/>
  <c r="L925" i="1"/>
  <c r="M925" i="1"/>
  <c r="F574" i="1"/>
  <c r="W575" i="1"/>
  <c r="A576" i="1"/>
  <c r="A276" i="1"/>
  <c r="J924" i="1" l="1"/>
  <c r="L924" i="1"/>
  <c r="M924" i="1"/>
  <c r="K924" i="1"/>
  <c r="K923" i="1" s="1"/>
  <c r="F575" i="1"/>
  <c r="W576" i="1"/>
  <c r="A577" i="1"/>
  <c r="E275" i="1"/>
  <c r="A277" i="1"/>
  <c r="J923" i="1" l="1"/>
  <c r="L923" i="1"/>
  <c r="M923" i="1"/>
  <c r="F576" i="1"/>
  <c r="W577" i="1"/>
  <c r="A578" i="1"/>
  <c r="E276" i="1"/>
  <c r="A278" i="1"/>
  <c r="J922" i="1" l="1"/>
  <c r="L922" i="1"/>
  <c r="M922" i="1"/>
  <c r="K922" i="1"/>
  <c r="F577" i="1"/>
  <c r="W578" i="1"/>
  <c r="A579" i="1"/>
  <c r="E277" i="1"/>
  <c r="A279" i="1"/>
  <c r="E278" i="1"/>
  <c r="K921" i="1" l="1"/>
  <c r="J921" i="1"/>
  <c r="L921" i="1"/>
  <c r="M921" i="1"/>
  <c r="F578" i="1"/>
  <c r="W579" i="1"/>
  <c r="A580" i="1"/>
  <c r="A280" i="1"/>
  <c r="J920" i="1" l="1"/>
  <c r="L920" i="1"/>
  <c r="M920" i="1"/>
  <c r="K920" i="1"/>
  <c r="F579" i="1"/>
  <c r="W580" i="1"/>
  <c r="A581" i="1"/>
  <c r="E279" i="1"/>
  <c r="A281" i="1"/>
  <c r="K919" i="1" l="1"/>
  <c r="J919" i="1"/>
  <c r="L919" i="1"/>
  <c r="M919" i="1"/>
  <c r="F580" i="1"/>
  <c r="W581" i="1"/>
  <c r="A582" i="1"/>
  <c r="A282" i="1"/>
  <c r="E280" i="1"/>
  <c r="J918" i="1" l="1"/>
  <c r="L918" i="1"/>
  <c r="M918" i="1"/>
  <c r="K918" i="1"/>
  <c r="K917" i="1" s="1"/>
  <c r="F581" i="1"/>
  <c r="W582" i="1"/>
  <c r="A583" i="1"/>
  <c r="E281" i="1"/>
  <c r="A283" i="1"/>
  <c r="E282" i="1"/>
  <c r="J917" i="1" l="1"/>
  <c r="L917" i="1"/>
  <c r="M917" i="1"/>
  <c r="F582" i="1"/>
  <c r="W583" i="1"/>
  <c r="A584" i="1"/>
  <c r="A284" i="1"/>
  <c r="E283" i="1"/>
  <c r="J916" i="1" l="1"/>
  <c r="L916" i="1"/>
  <c r="M916" i="1"/>
  <c r="K916" i="1"/>
  <c r="F583" i="1"/>
  <c r="W584" i="1"/>
  <c r="A585" i="1"/>
  <c r="A285" i="1"/>
  <c r="K915" i="1" l="1"/>
  <c r="J915" i="1"/>
  <c r="L915" i="1"/>
  <c r="M915" i="1"/>
  <c r="F584" i="1"/>
  <c r="W585" i="1"/>
  <c r="A586" i="1"/>
  <c r="E284" i="1"/>
  <c r="A286" i="1"/>
  <c r="J914" i="1" l="1"/>
  <c r="L914" i="1"/>
  <c r="M914" i="1"/>
  <c r="K914" i="1"/>
  <c r="F585" i="1"/>
  <c r="W586" i="1"/>
  <c r="A587" i="1"/>
  <c r="A287" i="1"/>
  <c r="E285" i="1"/>
  <c r="K913" i="1" l="1"/>
  <c r="J913" i="1"/>
  <c r="L913" i="1"/>
  <c r="M913" i="1"/>
  <c r="F586" i="1"/>
  <c r="W587" i="1"/>
  <c r="A588" i="1"/>
  <c r="E286" i="1"/>
  <c r="A288" i="1"/>
  <c r="J912" i="1" l="1"/>
  <c r="L912" i="1"/>
  <c r="M912" i="1"/>
  <c r="K912" i="1"/>
  <c r="F587" i="1"/>
  <c r="W588" i="1"/>
  <c r="A589" i="1"/>
  <c r="E287" i="1"/>
  <c r="A289" i="1"/>
  <c r="J911" i="1" l="1"/>
  <c r="L911" i="1"/>
  <c r="M911" i="1"/>
  <c r="K911" i="1"/>
  <c r="F588" i="1"/>
  <c r="W589" i="1"/>
  <c r="A590" i="1"/>
  <c r="E288" i="1"/>
  <c r="A290" i="1"/>
  <c r="K910" i="1" l="1"/>
  <c r="J910" i="1"/>
  <c r="L910" i="1"/>
  <c r="M910" i="1"/>
  <c r="F589" i="1"/>
  <c r="W590" i="1"/>
  <c r="A591" i="1"/>
  <c r="E289" i="1"/>
  <c r="A291" i="1"/>
  <c r="J909" i="1" l="1"/>
  <c r="L909" i="1"/>
  <c r="M909" i="1"/>
  <c r="K909" i="1"/>
  <c r="F590" i="1"/>
  <c r="W591" i="1"/>
  <c r="A592" i="1"/>
  <c r="E290" i="1"/>
  <c r="A292" i="1"/>
  <c r="K908" i="1" l="1"/>
  <c r="J908" i="1"/>
  <c r="L908" i="1"/>
  <c r="M908" i="1"/>
  <c r="F591" i="1"/>
  <c r="W592" i="1"/>
  <c r="A593" i="1"/>
  <c r="E291" i="1"/>
  <c r="A293" i="1"/>
  <c r="J907" i="1" l="1"/>
  <c r="L907" i="1"/>
  <c r="M907" i="1"/>
  <c r="K907" i="1"/>
  <c r="F592" i="1"/>
  <c r="W593" i="1"/>
  <c r="A594" i="1"/>
  <c r="E292" i="1"/>
  <c r="A294" i="1"/>
  <c r="K906" i="1" l="1"/>
  <c r="J906" i="1"/>
  <c r="L906" i="1"/>
  <c r="M906" i="1"/>
  <c r="F593" i="1"/>
  <c r="W594" i="1"/>
  <c r="A595" i="1"/>
  <c r="E293" i="1"/>
  <c r="A295" i="1"/>
  <c r="E294" i="1"/>
  <c r="J905" i="1" l="1"/>
  <c r="L905" i="1"/>
  <c r="M905" i="1"/>
  <c r="K905" i="1"/>
  <c r="F594" i="1"/>
  <c r="W595" i="1"/>
  <c r="A596" i="1"/>
  <c r="A296" i="1"/>
  <c r="K904" i="1" l="1"/>
  <c r="J904" i="1"/>
  <c r="L904" i="1"/>
  <c r="M904" i="1"/>
  <c r="F595" i="1"/>
  <c r="W596" i="1"/>
  <c r="A597" i="1"/>
  <c r="E295" i="1"/>
  <c r="A297" i="1"/>
  <c r="J903" i="1" l="1"/>
  <c r="L903" i="1"/>
  <c r="M903" i="1"/>
  <c r="K903" i="1"/>
  <c r="F596" i="1"/>
  <c r="W597" i="1"/>
  <c r="A598" i="1"/>
  <c r="E296" i="1"/>
  <c r="A298" i="1"/>
  <c r="K902" i="1" l="1"/>
  <c r="J902" i="1"/>
  <c r="L902" i="1"/>
  <c r="M902" i="1"/>
  <c r="F597" i="1"/>
  <c r="W598" i="1"/>
  <c r="A599" i="1"/>
  <c r="E297" i="1"/>
  <c r="A299" i="1"/>
  <c r="E298" i="1"/>
  <c r="J901" i="1" l="1"/>
  <c r="L901" i="1"/>
  <c r="M901" i="1"/>
  <c r="K901" i="1"/>
  <c r="W599" i="1"/>
  <c r="A600" i="1"/>
  <c r="E299" i="1"/>
  <c r="K900" i="1" l="1"/>
  <c r="J900" i="1"/>
  <c r="L900" i="1"/>
  <c r="M900" i="1"/>
  <c r="W600" i="1"/>
  <c r="A601" i="1"/>
  <c r="J899" i="1" l="1"/>
  <c r="L899" i="1"/>
  <c r="M899" i="1"/>
  <c r="K899" i="1"/>
  <c r="K898" i="1" l="1"/>
  <c r="J898" i="1"/>
  <c r="L898" i="1"/>
  <c r="M898" i="1"/>
  <c r="J897" i="1" l="1"/>
  <c r="L897" i="1"/>
  <c r="M897" i="1"/>
  <c r="K897" i="1"/>
  <c r="K896" i="1" l="1"/>
  <c r="J896" i="1"/>
  <c r="L896" i="1"/>
  <c r="M896" i="1"/>
  <c r="J895" i="1" l="1"/>
  <c r="L895" i="1"/>
  <c r="M895" i="1"/>
  <c r="K895" i="1"/>
  <c r="K894" i="1" l="1"/>
  <c r="J894" i="1"/>
  <c r="L894" i="1"/>
  <c r="M894" i="1"/>
  <c r="J893" i="1" l="1"/>
  <c r="L893" i="1"/>
  <c r="M893" i="1"/>
  <c r="K893" i="1"/>
  <c r="K892" i="1" l="1"/>
  <c r="J892" i="1"/>
  <c r="L892" i="1"/>
  <c r="M892" i="1"/>
  <c r="J891" i="1" l="1"/>
  <c r="L891" i="1"/>
  <c r="M891" i="1"/>
  <c r="K891" i="1"/>
  <c r="K890" i="1" l="1"/>
  <c r="J890" i="1"/>
  <c r="L890" i="1"/>
  <c r="M890" i="1"/>
  <c r="J889" i="1" l="1"/>
  <c r="L889" i="1"/>
  <c r="M889" i="1"/>
  <c r="K889" i="1"/>
  <c r="K888" i="1" s="1"/>
  <c r="J888" i="1" l="1"/>
  <c r="K887" i="1" s="1"/>
  <c r="L888" i="1"/>
  <c r="M888" i="1"/>
  <c r="J887" i="1" l="1"/>
  <c r="L887" i="1"/>
  <c r="M887" i="1"/>
  <c r="J886" i="1" l="1"/>
  <c r="L886" i="1"/>
  <c r="M886" i="1"/>
  <c r="K886" i="1"/>
  <c r="K885" i="1" l="1"/>
  <c r="J885" i="1"/>
  <c r="L885" i="1"/>
  <c r="M885" i="1"/>
  <c r="M884" i="1" l="1"/>
  <c r="J884" i="1"/>
  <c r="L884" i="1"/>
  <c r="K884" i="1"/>
  <c r="K883" i="1" l="1"/>
  <c r="M883" i="1"/>
  <c r="J883" i="1"/>
  <c r="L883" i="1"/>
  <c r="M882" i="1" l="1"/>
  <c r="J882" i="1"/>
  <c r="L882" i="1"/>
  <c r="K882" i="1"/>
  <c r="K881" i="1" s="1"/>
  <c r="M881" i="1" l="1"/>
  <c r="J881" i="1"/>
  <c r="L881" i="1"/>
  <c r="M880" i="1" l="1"/>
  <c r="J880" i="1"/>
  <c r="L880" i="1"/>
  <c r="K880" i="1"/>
  <c r="K879" i="1" s="1"/>
  <c r="M879" i="1" l="1"/>
  <c r="J879" i="1"/>
  <c r="L879" i="1"/>
  <c r="M878" i="1" l="1"/>
  <c r="J878" i="1"/>
  <c r="L878" i="1"/>
  <c r="K878" i="1"/>
  <c r="K877" i="1" s="1"/>
  <c r="M877" i="1" l="1"/>
  <c r="J877" i="1"/>
  <c r="K876" i="1" s="1"/>
  <c r="L877" i="1"/>
  <c r="M876" i="1" l="1"/>
  <c r="J876" i="1"/>
  <c r="L876" i="1"/>
  <c r="M875" i="1" l="1"/>
  <c r="J875" i="1"/>
  <c r="L875" i="1"/>
  <c r="K875" i="1"/>
  <c r="M874" i="1" l="1"/>
  <c r="J874" i="1"/>
  <c r="L874" i="1"/>
  <c r="K874" i="1"/>
  <c r="K873" i="1" l="1"/>
  <c r="M873" i="1"/>
  <c r="J873" i="1"/>
  <c r="L873" i="1"/>
  <c r="M872" i="1" l="1"/>
  <c r="J872" i="1"/>
  <c r="L872" i="1"/>
  <c r="K872" i="1"/>
  <c r="K871" i="1" s="1"/>
  <c r="M871" i="1" l="1"/>
  <c r="J871" i="1"/>
  <c r="L871" i="1"/>
  <c r="M870" i="1" l="1"/>
  <c r="J870" i="1"/>
  <c r="L870" i="1"/>
  <c r="K870" i="1"/>
  <c r="K869" i="1" l="1"/>
  <c r="M869" i="1"/>
  <c r="J869" i="1"/>
  <c r="L869" i="1"/>
  <c r="M868" i="1" l="1"/>
  <c r="J868" i="1"/>
  <c r="L868" i="1"/>
  <c r="K868" i="1"/>
  <c r="K867" i="1" s="1"/>
  <c r="M867" i="1" l="1"/>
  <c r="J867" i="1"/>
  <c r="K866" i="1" s="1"/>
  <c r="L867" i="1"/>
  <c r="M866" i="1" l="1"/>
  <c r="J866" i="1"/>
  <c r="L866" i="1"/>
  <c r="M865" i="1" l="1"/>
  <c r="J865" i="1"/>
  <c r="L865" i="1"/>
  <c r="K865" i="1"/>
  <c r="K864" i="1" s="1"/>
  <c r="M864" i="1" l="1"/>
  <c r="J864" i="1"/>
  <c r="K863" i="1" s="1"/>
  <c r="L864" i="1"/>
  <c r="M863" i="1" l="1"/>
  <c r="J863" i="1"/>
  <c r="L863" i="1"/>
  <c r="M862" i="1" l="1"/>
  <c r="J862" i="1"/>
  <c r="L862" i="1"/>
  <c r="K862" i="1"/>
  <c r="K861" i="1" s="1"/>
  <c r="M861" i="1" l="1"/>
  <c r="J861" i="1"/>
  <c r="L861" i="1"/>
  <c r="M860" i="1" l="1"/>
  <c r="J860" i="1"/>
  <c r="L860" i="1"/>
  <c r="K860" i="1"/>
  <c r="K859" i="1" l="1"/>
  <c r="M859" i="1"/>
  <c r="J859" i="1"/>
  <c r="L859" i="1"/>
  <c r="M858" i="1" l="1"/>
  <c r="J858" i="1"/>
  <c r="L858" i="1"/>
  <c r="K858" i="1"/>
  <c r="K857" i="1" l="1"/>
  <c r="M857" i="1"/>
  <c r="J857" i="1"/>
  <c r="L857" i="1"/>
  <c r="M856" i="1" l="1"/>
  <c r="J856" i="1"/>
  <c r="L856" i="1"/>
  <c r="K856" i="1"/>
  <c r="K855" i="1" s="1"/>
  <c r="M855" i="1" l="1"/>
  <c r="J855" i="1"/>
  <c r="K854" i="1" s="1"/>
  <c r="L855" i="1"/>
  <c r="M854" i="1" l="1"/>
  <c r="J854" i="1"/>
  <c r="L854" i="1"/>
  <c r="M853" i="1" l="1"/>
  <c r="J853" i="1"/>
  <c r="L853" i="1"/>
  <c r="K853" i="1"/>
  <c r="K852" i="1" s="1"/>
  <c r="M852" i="1" l="1"/>
  <c r="J852" i="1"/>
  <c r="L852" i="1"/>
  <c r="M851" i="1" l="1"/>
  <c r="J851" i="1"/>
  <c r="L851" i="1"/>
  <c r="K851" i="1"/>
  <c r="K850" i="1" l="1"/>
  <c r="M850" i="1"/>
  <c r="J850" i="1"/>
  <c r="L850" i="1"/>
  <c r="M849" i="1" l="1"/>
  <c r="J849" i="1"/>
  <c r="L849" i="1"/>
  <c r="K849" i="1"/>
  <c r="K848" i="1" s="1"/>
  <c r="M848" i="1" l="1"/>
  <c r="J848" i="1"/>
  <c r="L848" i="1"/>
  <c r="M847" i="1" l="1"/>
  <c r="J847" i="1"/>
  <c r="L847" i="1"/>
  <c r="K847" i="1"/>
  <c r="K846" i="1" l="1"/>
  <c r="M846" i="1"/>
  <c r="J846" i="1"/>
  <c r="L846" i="1"/>
  <c r="M845" i="1" l="1"/>
  <c r="J845" i="1"/>
  <c r="L845" i="1"/>
  <c r="K845" i="1"/>
  <c r="K844" i="1" l="1"/>
  <c r="M844" i="1"/>
  <c r="J844" i="1"/>
  <c r="L844" i="1"/>
  <c r="M843" i="1" l="1"/>
  <c r="J843" i="1"/>
  <c r="L843" i="1"/>
  <c r="K843" i="1"/>
  <c r="K842" i="1" l="1"/>
  <c r="M842" i="1"/>
  <c r="J842" i="1"/>
  <c r="L842" i="1"/>
  <c r="M841" i="1" l="1"/>
  <c r="J841" i="1"/>
  <c r="L841" i="1"/>
  <c r="K841" i="1"/>
  <c r="K840" i="1" s="1"/>
  <c r="M840" i="1" l="1"/>
  <c r="J840" i="1"/>
  <c r="L840" i="1"/>
  <c r="M839" i="1" l="1"/>
  <c r="J839" i="1"/>
  <c r="L839" i="1"/>
  <c r="K839" i="1"/>
  <c r="K838" i="1" l="1"/>
  <c r="M838" i="1"/>
  <c r="J838" i="1"/>
  <c r="L838" i="1"/>
  <c r="M837" i="1" l="1"/>
  <c r="J837" i="1"/>
  <c r="L837" i="1"/>
  <c r="K837" i="1"/>
  <c r="K836" i="1" l="1"/>
  <c r="M836" i="1"/>
  <c r="J836" i="1"/>
  <c r="L836" i="1"/>
  <c r="M835" i="1" l="1"/>
  <c r="J835" i="1"/>
  <c r="L835" i="1"/>
  <c r="K835" i="1"/>
  <c r="K834" i="1" l="1"/>
  <c r="M834" i="1"/>
  <c r="J834" i="1"/>
  <c r="L834" i="1"/>
  <c r="M833" i="1" l="1"/>
  <c r="J833" i="1"/>
  <c r="L833" i="1"/>
  <c r="K833" i="1"/>
  <c r="K832" i="1" l="1"/>
  <c r="M832" i="1"/>
  <c r="J832" i="1"/>
  <c r="L832" i="1"/>
  <c r="M831" i="1" l="1"/>
  <c r="J831" i="1"/>
  <c r="L831" i="1"/>
  <c r="K831" i="1"/>
  <c r="K830" i="1" s="1"/>
  <c r="M830" i="1" l="1"/>
  <c r="J830" i="1"/>
  <c r="L830" i="1"/>
  <c r="M829" i="1" l="1"/>
  <c r="J829" i="1"/>
  <c r="L829" i="1"/>
  <c r="K829" i="1"/>
  <c r="K828" i="1" l="1"/>
  <c r="M828" i="1"/>
  <c r="J828" i="1"/>
  <c r="L828" i="1"/>
  <c r="M827" i="1" l="1"/>
  <c r="J827" i="1"/>
  <c r="L827" i="1"/>
  <c r="K827" i="1"/>
  <c r="K826" i="1" s="1"/>
  <c r="M826" i="1" l="1"/>
  <c r="J826" i="1"/>
  <c r="L826" i="1"/>
  <c r="M825" i="1" l="1"/>
  <c r="J825" i="1"/>
  <c r="L825" i="1"/>
  <c r="K825" i="1"/>
  <c r="K824" i="1" l="1"/>
  <c r="M824" i="1"/>
  <c r="J824" i="1"/>
  <c r="L824" i="1"/>
  <c r="M823" i="1" l="1"/>
  <c r="J823" i="1"/>
  <c r="L823" i="1"/>
  <c r="K823" i="1"/>
  <c r="K822" i="1" s="1"/>
  <c r="M822" i="1" l="1"/>
  <c r="J822" i="1"/>
  <c r="L822" i="1"/>
  <c r="M821" i="1" l="1"/>
  <c r="J821" i="1"/>
  <c r="L821" i="1"/>
  <c r="K821" i="1"/>
  <c r="K820" i="1" s="1"/>
  <c r="M820" i="1" l="1"/>
  <c r="J820" i="1"/>
  <c r="L820" i="1"/>
  <c r="M819" i="1" l="1"/>
  <c r="J819" i="1"/>
  <c r="L819" i="1"/>
  <c r="K819" i="1"/>
  <c r="K818" i="1" l="1"/>
  <c r="M818" i="1"/>
  <c r="J818" i="1"/>
  <c r="L818" i="1"/>
  <c r="M817" i="1" l="1"/>
  <c r="J817" i="1"/>
  <c r="L817" i="1"/>
  <c r="K817" i="1"/>
  <c r="K816" i="1" l="1"/>
  <c r="M816" i="1"/>
  <c r="J816" i="1"/>
  <c r="L816" i="1"/>
  <c r="M815" i="1" l="1"/>
  <c r="J815" i="1"/>
  <c r="L815" i="1"/>
  <c r="K815" i="1"/>
  <c r="K814" i="1" l="1"/>
  <c r="M814" i="1"/>
  <c r="J814" i="1"/>
  <c r="L814" i="1"/>
  <c r="K813" i="1" l="1"/>
  <c r="M813" i="1"/>
  <c r="J813" i="1"/>
  <c r="L813" i="1"/>
  <c r="M812" i="1" l="1"/>
  <c r="J812" i="1"/>
  <c r="L812" i="1"/>
  <c r="K812" i="1"/>
  <c r="K811" i="1" l="1"/>
  <c r="M811" i="1"/>
  <c r="J811" i="1"/>
  <c r="L811" i="1"/>
  <c r="M810" i="1" l="1"/>
  <c r="J810" i="1"/>
  <c r="L810" i="1"/>
  <c r="K810" i="1"/>
  <c r="K809" i="1" l="1"/>
  <c r="M809" i="1"/>
  <c r="J809" i="1"/>
  <c r="L809" i="1"/>
  <c r="M808" i="1" l="1"/>
  <c r="J808" i="1"/>
  <c r="L808" i="1"/>
  <c r="K808" i="1"/>
  <c r="K807" i="1" l="1"/>
  <c r="M807" i="1"/>
  <c r="J807" i="1"/>
  <c r="L807" i="1"/>
  <c r="M806" i="1" l="1"/>
  <c r="J806" i="1"/>
  <c r="L806" i="1"/>
  <c r="K806" i="1"/>
  <c r="K805" i="1" l="1"/>
  <c r="M805" i="1"/>
  <c r="J805" i="1"/>
  <c r="L805" i="1"/>
  <c r="M804" i="1" l="1"/>
  <c r="J804" i="1"/>
  <c r="L804" i="1"/>
  <c r="K804" i="1"/>
  <c r="K803" i="1" l="1"/>
  <c r="M803" i="1"/>
  <c r="J803" i="1"/>
  <c r="L803" i="1"/>
  <c r="M802" i="1" l="1"/>
  <c r="J802" i="1"/>
  <c r="L802" i="1"/>
  <c r="K802" i="1"/>
  <c r="K801" i="1" s="1"/>
  <c r="M801" i="1" l="1"/>
  <c r="J801" i="1"/>
  <c r="L801" i="1"/>
  <c r="M800" i="1" l="1"/>
  <c r="J800" i="1"/>
  <c r="L800" i="1"/>
  <c r="K800" i="1"/>
  <c r="K799" i="1" s="1"/>
  <c r="M799" i="1" l="1"/>
  <c r="J799" i="1"/>
  <c r="L799" i="1"/>
  <c r="M798" i="1" l="1"/>
  <c r="J798" i="1"/>
  <c r="L798" i="1"/>
  <c r="K798" i="1"/>
  <c r="K797" i="1" l="1"/>
  <c r="M797" i="1"/>
  <c r="J797" i="1"/>
  <c r="L797" i="1"/>
  <c r="K796" i="1" l="1"/>
  <c r="M796" i="1"/>
  <c r="J796" i="1"/>
  <c r="L796" i="1"/>
  <c r="M795" i="1" l="1"/>
  <c r="J795" i="1"/>
  <c r="L795" i="1"/>
  <c r="K795" i="1"/>
  <c r="K794" i="1" l="1"/>
  <c r="M794" i="1"/>
  <c r="J794" i="1"/>
  <c r="L794" i="1"/>
  <c r="M793" i="1" l="1"/>
  <c r="J793" i="1"/>
  <c r="L793" i="1"/>
  <c r="K793" i="1"/>
  <c r="K792" i="1" l="1"/>
  <c r="M792" i="1"/>
  <c r="J792" i="1"/>
  <c r="L792" i="1"/>
  <c r="M791" i="1" l="1"/>
  <c r="J791" i="1"/>
  <c r="L791" i="1"/>
  <c r="K791" i="1"/>
  <c r="K790" i="1" l="1"/>
  <c r="M790" i="1"/>
  <c r="J790" i="1"/>
  <c r="L790" i="1"/>
  <c r="M789" i="1" l="1"/>
  <c r="J789" i="1"/>
  <c r="L789" i="1"/>
  <c r="K789" i="1"/>
  <c r="K788" i="1" s="1"/>
  <c r="M788" i="1" l="1"/>
  <c r="J788" i="1"/>
  <c r="L788" i="1"/>
  <c r="M787" i="1" l="1"/>
  <c r="J787" i="1"/>
  <c r="L787" i="1"/>
  <c r="K787" i="1"/>
  <c r="K786" i="1" s="1"/>
  <c r="M786" i="1" l="1"/>
  <c r="J786" i="1"/>
  <c r="L786" i="1"/>
  <c r="M785" i="1" l="1"/>
  <c r="J785" i="1"/>
  <c r="L785" i="1"/>
  <c r="K785" i="1"/>
  <c r="K784" i="1" l="1"/>
  <c r="M784" i="1"/>
  <c r="J784" i="1"/>
  <c r="L784" i="1"/>
  <c r="M783" i="1" l="1"/>
  <c r="J783" i="1"/>
  <c r="L783" i="1"/>
  <c r="K783" i="1"/>
  <c r="K782" i="1" l="1"/>
  <c r="M782" i="1"/>
  <c r="J782" i="1"/>
  <c r="L782" i="1"/>
  <c r="K781" i="1" l="1"/>
  <c r="M781" i="1"/>
  <c r="J781" i="1"/>
  <c r="L781" i="1"/>
  <c r="M780" i="1" l="1"/>
  <c r="J780" i="1"/>
  <c r="L780" i="1"/>
  <c r="K780" i="1"/>
  <c r="K779" i="1" l="1"/>
  <c r="M779" i="1"/>
  <c r="J779" i="1"/>
  <c r="L779" i="1"/>
  <c r="M778" i="1" l="1"/>
  <c r="J778" i="1"/>
  <c r="L778" i="1"/>
  <c r="K778" i="1"/>
  <c r="K777" i="1" l="1"/>
  <c r="M777" i="1"/>
  <c r="J777" i="1"/>
  <c r="L777" i="1"/>
  <c r="M776" i="1" l="1"/>
  <c r="J776" i="1"/>
  <c r="L776" i="1"/>
  <c r="K776" i="1"/>
  <c r="K775" i="1" s="1"/>
  <c r="M775" i="1" l="1"/>
  <c r="J775" i="1"/>
  <c r="K774" i="1" s="1"/>
  <c r="L775" i="1"/>
  <c r="L774" i="1" l="1"/>
  <c r="M774" i="1"/>
  <c r="J774" i="1"/>
  <c r="L773" i="1" l="1"/>
  <c r="M773" i="1"/>
  <c r="J773" i="1"/>
  <c r="K773" i="1"/>
  <c r="K772" i="1" l="1"/>
  <c r="L772" i="1"/>
  <c r="M772" i="1"/>
  <c r="J772" i="1"/>
  <c r="L771" i="1" l="1"/>
  <c r="M771" i="1"/>
  <c r="J771" i="1"/>
  <c r="K771" i="1"/>
  <c r="L770" i="1" l="1"/>
  <c r="M770" i="1"/>
  <c r="J770" i="1"/>
  <c r="K770" i="1"/>
  <c r="K769" i="1" l="1"/>
  <c r="L769" i="1"/>
  <c r="M769" i="1"/>
  <c r="J769" i="1"/>
  <c r="L768" i="1" l="1"/>
  <c r="M768" i="1"/>
  <c r="J768" i="1"/>
  <c r="K768" i="1"/>
  <c r="K767" i="1" l="1"/>
  <c r="L767" i="1"/>
  <c r="M767" i="1"/>
  <c r="J767" i="1"/>
  <c r="L766" i="1" l="1"/>
  <c r="M766" i="1"/>
  <c r="J766" i="1"/>
  <c r="K766" i="1"/>
  <c r="K765" i="1" l="1"/>
  <c r="L765" i="1"/>
  <c r="M765" i="1"/>
  <c r="J765" i="1"/>
  <c r="L764" i="1" l="1"/>
  <c r="M764" i="1"/>
  <c r="J764" i="1"/>
  <c r="K764" i="1"/>
  <c r="K763" i="1" l="1"/>
  <c r="L763" i="1"/>
  <c r="M763" i="1"/>
  <c r="J763" i="1"/>
  <c r="L762" i="1" l="1"/>
  <c r="M762" i="1"/>
  <c r="J762" i="1"/>
  <c r="K762" i="1"/>
  <c r="L761" i="1" l="1"/>
  <c r="M761" i="1"/>
  <c r="J761" i="1"/>
  <c r="K761" i="1"/>
  <c r="K760" i="1" l="1"/>
  <c r="L760" i="1"/>
  <c r="M760" i="1"/>
  <c r="J760" i="1"/>
  <c r="L759" i="1" l="1"/>
  <c r="M759" i="1"/>
  <c r="J759" i="1"/>
  <c r="K759" i="1"/>
  <c r="K758" i="1" l="1"/>
  <c r="L758" i="1"/>
  <c r="M758" i="1"/>
  <c r="J758" i="1"/>
  <c r="L757" i="1" l="1"/>
  <c r="M757" i="1"/>
  <c r="J757" i="1"/>
  <c r="K757" i="1"/>
  <c r="K756" i="1" l="1"/>
  <c r="L756" i="1"/>
  <c r="M756" i="1"/>
  <c r="J756" i="1"/>
  <c r="L755" i="1" l="1"/>
  <c r="M755" i="1"/>
  <c r="J755" i="1"/>
  <c r="K755" i="1"/>
  <c r="K754" i="1" l="1"/>
  <c r="L754" i="1"/>
  <c r="M754" i="1"/>
  <c r="J754" i="1"/>
  <c r="L753" i="1" l="1"/>
  <c r="M753" i="1"/>
  <c r="J753" i="1"/>
  <c r="K753" i="1"/>
  <c r="K752" i="1" s="1"/>
  <c r="L752" i="1" l="1"/>
  <c r="M752" i="1"/>
  <c r="J752" i="1"/>
  <c r="L751" i="1" l="1"/>
  <c r="M751" i="1"/>
  <c r="J751" i="1"/>
  <c r="K751" i="1"/>
  <c r="K750" i="1" l="1"/>
  <c r="L750" i="1"/>
  <c r="M750" i="1"/>
  <c r="J750" i="1"/>
  <c r="L749" i="1" l="1"/>
  <c r="M749" i="1"/>
  <c r="J749" i="1"/>
  <c r="K749" i="1"/>
  <c r="K748" i="1" l="1"/>
  <c r="L748" i="1"/>
  <c r="M748" i="1"/>
  <c r="J748" i="1"/>
  <c r="J747" i="1" l="1"/>
  <c r="L747" i="1"/>
  <c r="M747" i="1"/>
  <c r="K747" i="1"/>
  <c r="K746" i="1" l="1"/>
  <c r="J746" i="1"/>
  <c r="L746" i="1"/>
  <c r="M746" i="1"/>
  <c r="J745" i="1" l="1"/>
  <c r="L745" i="1"/>
  <c r="M745" i="1"/>
  <c r="K745" i="1"/>
  <c r="K744" i="1" s="1"/>
  <c r="J744" i="1" l="1"/>
  <c r="M744" i="1"/>
  <c r="L744" i="1"/>
  <c r="J743" i="1" l="1"/>
  <c r="L743" i="1"/>
  <c r="M743" i="1"/>
  <c r="K743" i="1"/>
  <c r="K742" i="1" l="1"/>
  <c r="J742" i="1"/>
  <c r="L742" i="1"/>
  <c r="M742" i="1"/>
  <c r="J741" i="1" l="1"/>
  <c r="L741" i="1"/>
  <c r="M741" i="1"/>
  <c r="K741" i="1"/>
  <c r="K740" i="1" l="1"/>
  <c r="J740" i="1"/>
  <c r="M740" i="1"/>
  <c r="L740" i="1"/>
  <c r="J739" i="1" l="1"/>
  <c r="L739" i="1"/>
  <c r="M739" i="1"/>
  <c r="K739" i="1"/>
  <c r="K738" i="1" l="1"/>
  <c r="J738" i="1"/>
  <c r="L738" i="1"/>
  <c r="M738" i="1"/>
  <c r="J737" i="1" l="1"/>
  <c r="L737" i="1"/>
  <c r="M737" i="1"/>
  <c r="K737" i="1"/>
  <c r="K736" i="1" l="1"/>
  <c r="J736" i="1"/>
  <c r="M736" i="1"/>
  <c r="L736" i="1"/>
  <c r="J735" i="1" l="1"/>
  <c r="L735" i="1"/>
  <c r="M735" i="1"/>
  <c r="K735" i="1"/>
  <c r="K734" i="1" l="1"/>
  <c r="J734" i="1"/>
  <c r="L734" i="1"/>
  <c r="M734" i="1"/>
  <c r="J733" i="1" l="1"/>
  <c r="L733" i="1"/>
  <c r="M733" i="1"/>
  <c r="K733" i="1"/>
  <c r="K732" i="1" l="1"/>
  <c r="J732" i="1"/>
  <c r="M732" i="1"/>
  <c r="L732" i="1"/>
  <c r="J731" i="1" l="1"/>
  <c r="L731" i="1"/>
  <c r="M731" i="1"/>
  <c r="K731" i="1"/>
  <c r="K730" i="1" l="1"/>
  <c r="J730" i="1"/>
  <c r="L730" i="1"/>
  <c r="M730" i="1"/>
  <c r="J729" i="1" l="1"/>
  <c r="L729" i="1"/>
  <c r="M729" i="1"/>
  <c r="K729" i="1"/>
  <c r="K728" i="1" l="1"/>
  <c r="J728" i="1"/>
  <c r="M728" i="1"/>
  <c r="L728" i="1"/>
  <c r="J727" i="1" l="1"/>
  <c r="M727" i="1"/>
  <c r="L727" i="1"/>
  <c r="K727" i="1"/>
  <c r="K726" i="1" l="1"/>
  <c r="J726" i="1"/>
  <c r="L726" i="1"/>
  <c r="M726" i="1"/>
  <c r="J725" i="1" l="1"/>
  <c r="L725" i="1"/>
  <c r="M725" i="1"/>
  <c r="K725" i="1"/>
  <c r="K724" i="1" l="1"/>
  <c r="J724" i="1"/>
  <c r="L724" i="1"/>
  <c r="M724" i="1"/>
  <c r="J723" i="1" l="1"/>
  <c r="M723" i="1"/>
  <c r="L723" i="1"/>
  <c r="K723" i="1"/>
  <c r="K722" i="1" l="1"/>
  <c r="J722" i="1"/>
  <c r="L722" i="1"/>
  <c r="M722" i="1"/>
  <c r="J721" i="1" l="1"/>
  <c r="L721" i="1"/>
  <c r="M721" i="1"/>
  <c r="K721" i="1"/>
  <c r="K720" i="1" l="1"/>
  <c r="J720" i="1"/>
  <c r="L720" i="1"/>
  <c r="M720" i="1"/>
  <c r="J719" i="1" l="1"/>
  <c r="M719" i="1"/>
  <c r="L719" i="1"/>
  <c r="K719" i="1"/>
  <c r="K718" i="1" l="1"/>
  <c r="J718" i="1"/>
  <c r="L718" i="1"/>
  <c r="M718" i="1"/>
  <c r="J717" i="1" l="1"/>
  <c r="L717" i="1"/>
  <c r="M717" i="1"/>
  <c r="K717" i="1"/>
  <c r="K716" i="1" s="1"/>
  <c r="J716" i="1" l="1"/>
  <c r="L716" i="1"/>
  <c r="M716" i="1"/>
  <c r="J715" i="1" l="1"/>
  <c r="L715" i="1"/>
  <c r="M715" i="1"/>
  <c r="K715" i="1"/>
  <c r="K714" i="1" l="1"/>
  <c r="J714" i="1"/>
  <c r="L714" i="1"/>
  <c r="M714" i="1"/>
  <c r="J713" i="1" l="1"/>
  <c r="M713" i="1"/>
  <c r="L713" i="1"/>
  <c r="K713" i="1"/>
  <c r="K712" i="1" l="1"/>
  <c r="J712" i="1"/>
  <c r="L712" i="1"/>
  <c r="M712" i="1"/>
  <c r="J711" i="1" l="1"/>
  <c r="L711" i="1"/>
  <c r="M711" i="1"/>
  <c r="K711" i="1"/>
  <c r="K710" i="1" l="1"/>
  <c r="M710" i="1"/>
  <c r="J710" i="1"/>
  <c r="L710" i="1"/>
  <c r="M709" i="1" l="1"/>
  <c r="J709" i="1"/>
  <c r="L709" i="1"/>
  <c r="K709" i="1"/>
  <c r="K708" i="1" l="1"/>
  <c r="M708" i="1"/>
  <c r="J708" i="1"/>
  <c r="L708" i="1"/>
  <c r="K707" i="1" l="1"/>
  <c r="M707" i="1"/>
  <c r="J707" i="1"/>
  <c r="L707" i="1"/>
  <c r="M706" i="1" l="1"/>
  <c r="J706" i="1"/>
  <c r="L706" i="1"/>
  <c r="K706" i="1"/>
  <c r="K705" i="1" l="1"/>
  <c r="M705" i="1"/>
  <c r="J705" i="1"/>
  <c r="L705" i="1"/>
  <c r="M704" i="1" l="1"/>
  <c r="J704" i="1"/>
  <c r="L704" i="1"/>
  <c r="K704" i="1"/>
  <c r="K703" i="1" l="1"/>
  <c r="M703" i="1"/>
  <c r="J703" i="1"/>
  <c r="L703" i="1"/>
  <c r="M702" i="1" l="1"/>
  <c r="J702" i="1"/>
  <c r="L702" i="1"/>
  <c r="K702" i="1"/>
  <c r="K701" i="1" l="1"/>
  <c r="M701" i="1"/>
  <c r="J701" i="1"/>
  <c r="L701" i="1"/>
  <c r="M700" i="1" l="1"/>
  <c r="J700" i="1"/>
  <c r="L700" i="1"/>
  <c r="K700" i="1"/>
  <c r="K699" i="1" l="1"/>
  <c r="M699" i="1"/>
  <c r="J699" i="1"/>
  <c r="L699" i="1"/>
  <c r="M698" i="1" l="1"/>
  <c r="J698" i="1"/>
  <c r="L698" i="1"/>
  <c r="K698" i="1"/>
  <c r="K697" i="1" l="1"/>
  <c r="M697" i="1"/>
  <c r="J697" i="1"/>
  <c r="L697" i="1"/>
  <c r="M696" i="1" l="1"/>
  <c r="J696" i="1"/>
  <c r="L696" i="1"/>
  <c r="K696" i="1"/>
  <c r="K695" i="1" s="1"/>
  <c r="M695" i="1" l="1"/>
  <c r="J695" i="1"/>
  <c r="L695" i="1"/>
  <c r="M694" i="1" l="1"/>
  <c r="J694" i="1"/>
  <c r="L694" i="1"/>
  <c r="K694" i="1"/>
  <c r="K693" i="1" l="1"/>
  <c r="M693" i="1"/>
  <c r="J693" i="1"/>
  <c r="L693" i="1"/>
  <c r="M692" i="1" l="1"/>
  <c r="J692" i="1"/>
  <c r="L692" i="1"/>
  <c r="K692" i="1"/>
  <c r="K691" i="1" s="1"/>
  <c r="M691" i="1" l="1"/>
  <c r="J691" i="1"/>
  <c r="L691" i="1"/>
  <c r="M690" i="1" l="1"/>
  <c r="J690" i="1"/>
  <c r="L690" i="1"/>
  <c r="K690" i="1"/>
  <c r="K689" i="1" l="1"/>
  <c r="M689" i="1"/>
  <c r="J689" i="1"/>
  <c r="L689" i="1"/>
  <c r="M688" i="1" l="1"/>
  <c r="J688" i="1"/>
  <c r="L688" i="1"/>
  <c r="K688" i="1"/>
  <c r="K687" i="1" l="1"/>
  <c r="M687" i="1"/>
  <c r="J687" i="1"/>
  <c r="L687" i="1"/>
  <c r="M686" i="1" l="1"/>
  <c r="J686" i="1"/>
  <c r="L686" i="1"/>
  <c r="K686" i="1"/>
  <c r="K685" i="1" s="1"/>
  <c r="M685" i="1" l="1"/>
  <c r="J685" i="1"/>
  <c r="L685" i="1"/>
  <c r="M684" i="1" l="1"/>
  <c r="J684" i="1"/>
  <c r="L684" i="1"/>
  <c r="K684" i="1"/>
  <c r="K683" i="1" l="1"/>
  <c r="M683" i="1"/>
  <c r="J683" i="1"/>
  <c r="L683" i="1"/>
  <c r="M682" i="1" l="1"/>
  <c r="J682" i="1"/>
  <c r="L682" i="1"/>
  <c r="K682" i="1"/>
  <c r="K681" i="1" s="1"/>
  <c r="M681" i="1" l="1"/>
  <c r="J681" i="1"/>
  <c r="L681" i="1"/>
  <c r="M680" i="1" l="1"/>
  <c r="J680" i="1"/>
  <c r="L680" i="1"/>
  <c r="K680" i="1"/>
  <c r="K679" i="1" s="1"/>
  <c r="M679" i="1" l="1"/>
  <c r="J679" i="1"/>
  <c r="L679" i="1"/>
  <c r="M678" i="1" l="1"/>
  <c r="J678" i="1"/>
  <c r="L678" i="1"/>
  <c r="K678" i="1"/>
  <c r="K677" i="1" l="1"/>
  <c r="M677" i="1"/>
  <c r="J677" i="1"/>
  <c r="L677" i="1"/>
  <c r="M676" i="1" l="1"/>
  <c r="J676" i="1"/>
  <c r="L676" i="1"/>
  <c r="K676" i="1"/>
  <c r="K675" i="1" l="1"/>
  <c r="M675" i="1"/>
  <c r="J675" i="1"/>
  <c r="L675" i="1"/>
  <c r="M674" i="1" l="1"/>
  <c r="J674" i="1"/>
  <c r="L674" i="1"/>
  <c r="K674" i="1"/>
  <c r="K673" i="1" s="1"/>
  <c r="M673" i="1" l="1"/>
  <c r="J673" i="1"/>
  <c r="L673" i="1"/>
  <c r="M672" i="1" l="1"/>
  <c r="J672" i="1"/>
  <c r="L672" i="1"/>
  <c r="K672" i="1"/>
  <c r="K671" i="1" s="1"/>
  <c r="M671" i="1" l="1"/>
  <c r="J671" i="1"/>
  <c r="L671" i="1"/>
  <c r="M670" i="1" l="1"/>
  <c r="J670" i="1"/>
  <c r="L670" i="1"/>
  <c r="K670" i="1"/>
  <c r="K669" i="1" s="1"/>
  <c r="M669" i="1" l="1"/>
  <c r="J669" i="1"/>
  <c r="L669" i="1"/>
  <c r="M668" i="1" l="1"/>
  <c r="J668" i="1"/>
  <c r="L668" i="1"/>
  <c r="K668" i="1"/>
  <c r="K667" i="1" s="1"/>
  <c r="M667" i="1" l="1"/>
  <c r="J667" i="1"/>
  <c r="L667" i="1"/>
  <c r="J666" i="1" l="1"/>
  <c r="L666" i="1"/>
  <c r="M666" i="1"/>
  <c r="K666" i="1"/>
  <c r="K665" i="1" l="1"/>
  <c r="J665" i="1"/>
  <c r="L665" i="1"/>
  <c r="M665" i="1"/>
  <c r="J664" i="1" l="1"/>
  <c r="M664" i="1"/>
  <c r="L664" i="1"/>
  <c r="K664" i="1"/>
  <c r="K663" i="1" l="1"/>
  <c r="J663" i="1"/>
  <c r="L663" i="1"/>
  <c r="M663" i="1"/>
  <c r="J662" i="1" l="1"/>
  <c r="L662" i="1"/>
  <c r="M662" i="1"/>
  <c r="K662" i="1"/>
  <c r="K661" i="1" l="1"/>
  <c r="L661" i="1"/>
  <c r="J661" i="1"/>
  <c r="M661" i="1"/>
  <c r="L660" i="1" l="1"/>
  <c r="J660" i="1"/>
  <c r="M660" i="1"/>
  <c r="K660" i="1"/>
  <c r="K659" i="1" s="1"/>
  <c r="L659" i="1" l="1"/>
  <c r="J659" i="1"/>
  <c r="M659" i="1"/>
  <c r="L658" i="1" l="1"/>
  <c r="J658" i="1"/>
  <c r="M658" i="1"/>
  <c r="K658" i="1"/>
  <c r="K657" i="1" l="1"/>
  <c r="L657" i="1"/>
  <c r="J657" i="1"/>
  <c r="M657" i="1"/>
  <c r="L656" i="1" l="1"/>
  <c r="J656" i="1"/>
  <c r="M656" i="1"/>
  <c r="K656" i="1"/>
  <c r="K655" i="1" l="1"/>
  <c r="L655" i="1"/>
  <c r="M655" i="1"/>
  <c r="J655" i="1"/>
  <c r="L654" i="1" l="1"/>
  <c r="M654" i="1"/>
  <c r="J654" i="1"/>
  <c r="K654" i="1"/>
  <c r="K653" i="1" l="1"/>
  <c r="L653" i="1"/>
  <c r="M653" i="1"/>
  <c r="J653" i="1"/>
  <c r="L652" i="1" l="1"/>
  <c r="M652" i="1"/>
  <c r="J652" i="1"/>
  <c r="K652" i="1"/>
  <c r="K651" i="1" l="1"/>
  <c r="L651" i="1"/>
  <c r="M651" i="1"/>
  <c r="J651" i="1"/>
  <c r="L650" i="1" l="1"/>
  <c r="M650" i="1"/>
  <c r="J650" i="1"/>
  <c r="K650" i="1"/>
  <c r="K649" i="1" l="1"/>
  <c r="L649" i="1"/>
  <c r="M649" i="1"/>
  <c r="J649" i="1"/>
  <c r="K648" i="1" s="1"/>
  <c r="L648" i="1" l="1"/>
  <c r="M648" i="1"/>
  <c r="J648" i="1"/>
  <c r="L647" i="1" l="1"/>
  <c r="M647" i="1"/>
  <c r="J647" i="1"/>
  <c r="K647" i="1"/>
  <c r="K646" i="1" l="1"/>
  <c r="L646" i="1"/>
  <c r="M646" i="1"/>
  <c r="J646" i="1"/>
  <c r="K645" i="1" l="1"/>
  <c r="J645" i="1"/>
  <c r="L645" i="1"/>
  <c r="M645" i="1"/>
  <c r="K644" i="1" l="1"/>
  <c r="M644" i="1"/>
  <c r="J644" i="1"/>
  <c r="L644" i="1"/>
  <c r="M643" i="1" l="1"/>
  <c r="J643" i="1"/>
  <c r="L643" i="1"/>
  <c r="K643" i="1"/>
  <c r="K642" i="1" s="1"/>
  <c r="M642" i="1" l="1"/>
  <c r="J642" i="1"/>
  <c r="L642" i="1"/>
  <c r="M641" i="1" l="1"/>
  <c r="J641" i="1"/>
  <c r="L641" i="1"/>
  <c r="K641" i="1"/>
  <c r="K640" i="1" s="1"/>
  <c r="M640" i="1" l="1"/>
  <c r="J640" i="1"/>
  <c r="L640" i="1"/>
  <c r="M639" i="1" l="1"/>
  <c r="J639" i="1"/>
  <c r="L639" i="1"/>
  <c r="K639" i="1"/>
  <c r="K638" i="1" s="1"/>
  <c r="M638" i="1" l="1"/>
  <c r="J638" i="1"/>
  <c r="L638" i="1"/>
  <c r="M637" i="1" l="1"/>
  <c r="J637" i="1"/>
  <c r="L637" i="1"/>
  <c r="K637" i="1"/>
  <c r="K636" i="1" l="1"/>
  <c r="M636" i="1"/>
  <c r="J636" i="1"/>
  <c r="L636" i="1"/>
  <c r="M635" i="1" l="1"/>
  <c r="J635" i="1"/>
  <c r="L635" i="1"/>
  <c r="K635" i="1"/>
  <c r="K634" i="1" l="1"/>
  <c r="M634" i="1"/>
  <c r="J634" i="1"/>
  <c r="L634" i="1"/>
  <c r="M633" i="1" l="1"/>
  <c r="J633" i="1"/>
  <c r="L633" i="1"/>
  <c r="K633" i="1"/>
  <c r="K632" i="1" l="1"/>
  <c r="M632" i="1"/>
  <c r="J632" i="1"/>
  <c r="L632" i="1"/>
  <c r="M631" i="1" l="1"/>
  <c r="J631" i="1"/>
  <c r="L631" i="1"/>
  <c r="K631" i="1"/>
  <c r="K630" i="1" s="1"/>
  <c r="M630" i="1" l="1"/>
  <c r="J630" i="1"/>
  <c r="L630" i="1"/>
  <c r="M629" i="1" l="1"/>
  <c r="J629" i="1"/>
  <c r="L629" i="1"/>
  <c r="K629" i="1"/>
  <c r="K628" i="1" s="1"/>
  <c r="M628" i="1" l="1"/>
  <c r="J628" i="1"/>
  <c r="L628" i="1"/>
  <c r="M627" i="1" l="1"/>
  <c r="J627" i="1"/>
  <c r="L627" i="1"/>
  <c r="K627" i="1"/>
  <c r="K626" i="1" l="1"/>
  <c r="J626" i="1"/>
  <c r="M626" i="1"/>
  <c r="L626" i="1"/>
  <c r="K625" i="1" l="1"/>
  <c r="J625" i="1"/>
  <c r="L625" i="1"/>
  <c r="M625" i="1"/>
  <c r="J624" i="1" l="1"/>
  <c r="L624" i="1"/>
  <c r="M624" i="1"/>
  <c r="K624" i="1"/>
  <c r="K623" i="1" l="1"/>
  <c r="J623" i="1"/>
  <c r="L623" i="1"/>
  <c r="M623" i="1"/>
  <c r="J622" i="1" l="1"/>
  <c r="M622" i="1"/>
  <c r="L622" i="1"/>
  <c r="K622" i="1"/>
  <c r="K621" i="1" l="1"/>
  <c r="J621" i="1"/>
  <c r="L621" i="1"/>
  <c r="M621" i="1"/>
  <c r="J620" i="1" l="1"/>
  <c r="L620" i="1"/>
  <c r="M620" i="1"/>
  <c r="K620" i="1"/>
  <c r="K619" i="1" l="1"/>
  <c r="J619" i="1"/>
  <c r="L619" i="1"/>
  <c r="M619" i="1"/>
  <c r="J618" i="1" l="1"/>
  <c r="L618" i="1"/>
  <c r="M618" i="1"/>
  <c r="K618" i="1"/>
  <c r="K617" i="1" l="1"/>
  <c r="J617" i="1"/>
  <c r="L617" i="1"/>
  <c r="M617" i="1"/>
  <c r="J616" i="1" l="1"/>
  <c r="L616" i="1"/>
  <c r="M616" i="1"/>
  <c r="K616" i="1"/>
  <c r="K615" i="1" s="1"/>
  <c r="J615" i="1" l="1"/>
  <c r="L615" i="1"/>
  <c r="M615" i="1"/>
  <c r="J614" i="1" l="1"/>
  <c r="L614" i="1"/>
  <c r="M614" i="1"/>
  <c r="K614" i="1"/>
  <c r="K613" i="1" l="1"/>
  <c r="J613" i="1"/>
  <c r="L613" i="1"/>
  <c r="M613" i="1"/>
  <c r="J612" i="1" l="1"/>
  <c r="L612" i="1"/>
  <c r="M612" i="1"/>
  <c r="K612" i="1"/>
  <c r="K611" i="1" s="1"/>
  <c r="J611" i="1" l="1"/>
  <c r="L611" i="1"/>
  <c r="M611" i="1"/>
  <c r="J610" i="1" l="1"/>
  <c r="L610" i="1"/>
  <c r="M610" i="1"/>
  <c r="K610" i="1"/>
  <c r="K609" i="1" s="1"/>
  <c r="J609" i="1" l="1"/>
  <c r="L609" i="1"/>
  <c r="M609" i="1"/>
  <c r="J608" i="1" l="1"/>
  <c r="L608" i="1"/>
  <c r="M608" i="1"/>
  <c r="K608" i="1"/>
  <c r="K607" i="1" l="1"/>
  <c r="J607" i="1"/>
  <c r="L607" i="1"/>
  <c r="M607" i="1"/>
  <c r="J606" i="1" l="1"/>
  <c r="L606" i="1"/>
  <c r="M606" i="1"/>
  <c r="K606" i="1"/>
  <c r="K605" i="1" s="1"/>
  <c r="J605" i="1" l="1"/>
  <c r="L605" i="1"/>
  <c r="M605" i="1"/>
  <c r="J604" i="1" l="1"/>
  <c r="L604" i="1"/>
  <c r="M604" i="1"/>
  <c r="K604" i="1"/>
  <c r="K603" i="1" l="1"/>
  <c r="J603" i="1"/>
  <c r="L603" i="1"/>
  <c r="M603" i="1"/>
  <c r="J602" i="1" l="1"/>
  <c r="L602" i="1"/>
  <c r="M602" i="1"/>
  <c r="K602" i="1"/>
  <c r="K601" i="1" l="1"/>
  <c r="J601" i="1"/>
  <c r="L601" i="1"/>
  <c r="M601" i="1"/>
  <c r="J600" i="1" l="1"/>
  <c r="L600" i="1"/>
  <c r="M600" i="1"/>
  <c r="K600" i="1"/>
  <c r="K599" i="1" s="1"/>
  <c r="J599" i="1" l="1"/>
  <c r="L599" i="1"/>
  <c r="M599" i="1"/>
  <c r="J598" i="1" l="1"/>
  <c r="L598" i="1"/>
  <c r="M598" i="1"/>
  <c r="K598" i="1"/>
  <c r="K597" i="1" s="1"/>
  <c r="J597" i="1" l="1"/>
  <c r="M597" i="1"/>
  <c r="L597" i="1"/>
  <c r="J596" i="1" l="1"/>
  <c r="M596" i="1"/>
  <c r="L596" i="1"/>
  <c r="K596" i="1"/>
  <c r="K595" i="1" s="1"/>
  <c r="J595" i="1" l="1"/>
  <c r="L595" i="1"/>
  <c r="M595" i="1"/>
  <c r="J594" i="1" l="1"/>
  <c r="M594" i="1"/>
  <c r="L594" i="1"/>
  <c r="K594" i="1"/>
  <c r="K593" i="1" l="1"/>
  <c r="J593" i="1"/>
  <c r="M593" i="1"/>
  <c r="L593" i="1"/>
  <c r="K592" i="1" l="1"/>
  <c r="J592" i="1"/>
  <c r="M592" i="1"/>
  <c r="L592" i="1"/>
  <c r="K591" i="1" l="1"/>
  <c r="J591" i="1"/>
  <c r="M591" i="1"/>
  <c r="L591" i="1"/>
  <c r="K590" i="1" l="1"/>
  <c r="J590" i="1"/>
  <c r="M590" i="1"/>
  <c r="L590" i="1"/>
  <c r="J589" i="1" l="1"/>
  <c r="L589" i="1"/>
  <c r="M589" i="1"/>
  <c r="K589" i="1"/>
  <c r="K588" i="1" l="1"/>
  <c r="J588" i="1"/>
  <c r="L588" i="1"/>
  <c r="M588" i="1"/>
  <c r="J587" i="1" l="1"/>
  <c r="L587" i="1"/>
  <c r="M587" i="1"/>
  <c r="K587" i="1"/>
  <c r="K586" i="1" l="1"/>
  <c r="J586" i="1"/>
  <c r="M586" i="1"/>
  <c r="L586" i="1"/>
  <c r="J585" i="1" l="1"/>
  <c r="M585" i="1"/>
  <c r="L585" i="1"/>
  <c r="K585" i="1"/>
  <c r="K584" i="1" l="1"/>
  <c r="J584" i="1"/>
  <c r="M584" i="1"/>
  <c r="L584" i="1"/>
  <c r="J583" i="1" l="1"/>
  <c r="M583" i="1"/>
  <c r="L583" i="1"/>
  <c r="K583" i="1"/>
  <c r="K582" i="1" l="1"/>
  <c r="J582" i="1"/>
  <c r="M582" i="1"/>
  <c r="L582" i="1"/>
  <c r="J581" i="1" l="1"/>
  <c r="M581" i="1"/>
  <c r="L581" i="1"/>
  <c r="K581" i="1"/>
  <c r="K580" i="1" l="1"/>
  <c r="J580" i="1"/>
  <c r="M580" i="1"/>
  <c r="L580" i="1"/>
  <c r="J579" i="1" l="1"/>
  <c r="L579" i="1"/>
  <c r="M579" i="1"/>
  <c r="K579" i="1"/>
  <c r="K578" i="1" s="1"/>
  <c r="J578" i="1" l="1"/>
  <c r="M578" i="1"/>
  <c r="L578" i="1"/>
  <c r="J577" i="1" l="1"/>
  <c r="L577" i="1"/>
  <c r="M577" i="1"/>
  <c r="K577" i="1"/>
  <c r="K576" i="1" l="1"/>
  <c r="J576" i="1"/>
  <c r="L576" i="1"/>
  <c r="M576" i="1"/>
  <c r="J575" i="1" l="1"/>
  <c r="M575" i="1"/>
  <c r="L575" i="1"/>
  <c r="K575" i="1"/>
  <c r="K574" i="1" l="1"/>
  <c r="J574" i="1"/>
  <c r="M574" i="1"/>
  <c r="L574" i="1"/>
  <c r="J573" i="1" l="1"/>
  <c r="L573" i="1"/>
  <c r="M573" i="1"/>
  <c r="K573" i="1"/>
  <c r="K572" i="1" l="1"/>
  <c r="J572" i="1"/>
  <c r="M572" i="1"/>
  <c r="L572" i="1"/>
  <c r="J571" i="1" l="1"/>
  <c r="L571" i="1"/>
  <c r="M571" i="1"/>
  <c r="K571" i="1"/>
  <c r="K570" i="1" l="1"/>
  <c r="J570" i="1"/>
  <c r="L570" i="1"/>
  <c r="M570" i="1"/>
  <c r="J569" i="1" l="1"/>
  <c r="L569" i="1"/>
  <c r="M569" i="1"/>
  <c r="K569" i="1"/>
  <c r="K568" i="1" l="1"/>
  <c r="J568" i="1"/>
  <c r="M568" i="1"/>
  <c r="L568" i="1"/>
  <c r="J567" i="1" l="1"/>
  <c r="M567" i="1"/>
  <c r="L567" i="1"/>
  <c r="K567" i="1"/>
  <c r="K566" i="1" l="1"/>
  <c r="J566" i="1"/>
  <c r="L566" i="1"/>
  <c r="M566" i="1"/>
  <c r="J565" i="1" l="1"/>
  <c r="M565" i="1"/>
  <c r="L565" i="1"/>
  <c r="K565" i="1"/>
  <c r="K564" i="1" l="1"/>
  <c r="J564" i="1"/>
  <c r="L564" i="1"/>
  <c r="M564" i="1"/>
  <c r="J563" i="1" l="1"/>
  <c r="L563" i="1"/>
  <c r="M563" i="1"/>
  <c r="K563" i="1"/>
  <c r="K562" i="1" l="1"/>
  <c r="J562" i="1"/>
  <c r="L562" i="1"/>
  <c r="M562" i="1"/>
  <c r="J561" i="1" l="1"/>
  <c r="L561" i="1"/>
  <c r="M561" i="1"/>
  <c r="K561" i="1"/>
  <c r="K560" i="1" l="1"/>
  <c r="J560" i="1"/>
  <c r="L560" i="1"/>
  <c r="M560" i="1"/>
  <c r="J559" i="1" l="1"/>
  <c r="L559" i="1"/>
  <c r="M559" i="1"/>
  <c r="K559" i="1"/>
  <c r="K558" i="1" l="1"/>
  <c r="J558" i="1"/>
  <c r="L558" i="1"/>
  <c r="M558" i="1"/>
  <c r="J557" i="1" l="1"/>
  <c r="L557" i="1"/>
  <c r="M557" i="1"/>
  <c r="K557" i="1"/>
  <c r="K556" i="1" l="1"/>
  <c r="J556" i="1"/>
  <c r="L556" i="1"/>
  <c r="M556" i="1"/>
  <c r="J555" i="1" l="1"/>
  <c r="L555" i="1"/>
  <c r="M555" i="1"/>
  <c r="K555" i="1"/>
  <c r="K554" i="1" l="1"/>
  <c r="J554" i="1"/>
  <c r="L554" i="1"/>
  <c r="M554" i="1"/>
  <c r="J553" i="1" l="1"/>
  <c r="M553" i="1"/>
  <c r="L553" i="1"/>
  <c r="K553" i="1"/>
  <c r="K552" i="1" l="1"/>
  <c r="J552" i="1"/>
  <c r="L552" i="1"/>
  <c r="M552" i="1"/>
  <c r="J551" i="1" l="1"/>
  <c r="M551" i="1"/>
  <c r="L551" i="1"/>
  <c r="K551" i="1"/>
  <c r="K550" i="1" l="1"/>
  <c r="J550" i="1"/>
  <c r="M550" i="1"/>
  <c r="L550" i="1"/>
  <c r="J549" i="1" l="1"/>
  <c r="M549" i="1"/>
  <c r="L549" i="1"/>
  <c r="K549" i="1"/>
  <c r="K548" i="1" l="1"/>
  <c r="J548" i="1"/>
  <c r="M548" i="1"/>
  <c r="L548" i="1"/>
  <c r="J547" i="1" l="1"/>
  <c r="M547" i="1"/>
  <c r="L547" i="1"/>
  <c r="K547" i="1"/>
  <c r="K546" i="1" l="1"/>
  <c r="J546" i="1"/>
  <c r="M546" i="1"/>
  <c r="L546" i="1"/>
  <c r="J545" i="1" l="1"/>
  <c r="M545" i="1"/>
  <c r="L545" i="1"/>
  <c r="K545" i="1"/>
  <c r="K544" i="1" l="1"/>
  <c r="J544" i="1"/>
  <c r="M544" i="1"/>
  <c r="L544" i="1"/>
  <c r="J543" i="1" l="1"/>
  <c r="M543" i="1"/>
  <c r="L543" i="1"/>
  <c r="K543" i="1"/>
  <c r="K542" i="1" l="1"/>
  <c r="J542" i="1"/>
  <c r="L542" i="1"/>
  <c r="M542" i="1"/>
  <c r="J541" i="1" l="1"/>
  <c r="M541" i="1"/>
  <c r="L541" i="1"/>
  <c r="K541" i="1"/>
  <c r="K540" i="1" l="1"/>
  <c r="J540" i="1"/>
  <c r="M540" i="1"/>
  <c r="L540" i="1"/>
  <c r="J539" i="1" l="1"/>
  <c r="M539" i="1"/>
  <c r="L539" i="1"/>
  <c r="K539" i="1"/>
  <c r="K538" i="1" l="1"/>
  <c r="J538" i="1"/>
  <c r="M538" i="1"/>
  <c r="L538" i="1"/>
  <c r="J537" i="1" l="1"/>
  <c r="M537" i="1"/>
  <c r="L537" i="1"/>
  <c r="K537" i="1"/>
  <c r="K536" i="1" l="1"/>
  <c r="J536" i="1"/>
  <c r="M536" i="1"/>
  <c r="L536" i="1"/>
  <c r="J535" i="1" l="1"/>
  <c r="M535" i="1"/>
  <c r="L535" i="1"/>
  <c r="K535" i="1"/>
  <c r="K534" i="1" l="1"/>
  <c r="J534" i="1"/>
  <c r="M534" i="1"/>
  <c r="L534" i="1"/>
  <c r="J533" i="1" l="1"/>
  <c r="M533" i="1"/>
  <c r="L533" i="1"/>
  <c r="K533" i="1"/>
  <c r="K532" i="1" l="1"/>
  <c r="J532" i="1"/>
  <c r="M532" i="1"/>
  <c r="L532" i="1"/>
  <c r="J531" i="1" l="1"/>
  <c r="M531" i="1"/>
  <c r="L531" i="1"/>
  <c r="K531" i="1"/>
  <c r="K530" i="1" s="1"/>
  <c r="J530" i="1" l="1"/>
  <c r="L530" i="1"/>
  <c r="M530" i="1"/>
  <c r="J529" i="1" l="1"/>
  <c r="M529" i="1"/>
  <c r="L529" i="1"/>
  <c r="K529" i="1"/>
  <c r="K528" i="1" l="1"/>
  <c r="J528" i="1"/>
  <c r="M528" i="1"/>
  <c r="L528" i="1"/>
  <c r="J527" i="1" l="1"/>
  <c r="M527" i="1"/>
  <c r="L527" i="1"/>
  <c r="K527" i="1"/>
  <c r="K526" i="1" l="1"/>
  <c r="J526" i="1"/>
  <c r="M526" i="1"/>
  <c r="L526" i="1"/>
  <c r="J525" i="1" l="1"/>
  <c r="M525" i="1"/>
  <c r="L525" i="1"/>
  <c r="K525" i="1"/>
  <c r="K524" i="1" l="1"/>
  <c r="J524" i="1"/>
  <c r="M524" i="1"/>
  <c r="L524" i="1"/>
  <c r="J523" i="1" l="1"/>
  <c r="M523" i="1"/>
  <c r="L523" i="1"/>
  <c r="K523" i="1"/>
  <c r="K522" i="1" l="1"/>
  <c r="J522" i="1"/>
  <c r="M522" i="1"/>
  <c r="L522" i="1"/>
  <c r="J521" i="1" l="1"/>
  <c r="M521" i="1"/>
  <c r="L521" i="1"/>
  <c r="K521" i="1"/>
  <c r="K520" i="1" l="1"/>
  <c r="J520" i="1"/>
  <c r="M520" i="1"/>
  <c r="L520" i="1"/>
  <c r="J519" i="1" l="1"/>
  <c r="M519" i="1"/>
  <c r="L519" i="1"/>
  <c r="K519" i="1"/>
  <c r="K518" i="1" l="1"/>
  <c r="J518" i="1"/>
  <c r="L518" i="1"/>
  <c r="M518" i="1"/>
  <c r="J517" i="1" l="1"/>
  <c r="M517" i="1"/>
  <c r="L517" i="1"/>
  <c r="K517" i="1"/>
  <c r="K516" i="1" s="1"/>
  <c r="J516" i="1" l="1"/>
  <c r="M516" i="1"/>
  <c r="L516" i="1"/>
  <c r="J515" i="1" l="1"/>
  <c r="L515" i="1"/>
  <c r="M515" i="1"/>
  <c r="K515" i="1"/>
  <c r="K514" i="1" s="1"/>
  <c r="J514" i="1" l="1"/>
  <c r="L514" i="1"/>
  <c r="M514" i="1"/>
  <c r="J513" i="1" l="1"/>
  <c r="L513" i="1"/>
  <c r="M513" i="1"/>
  <c r="K513" i="1"/>
  <c r="K512" i="1" s="1"/>
  <c r="J512" i="1" l="1"/>
  <c r="M512" i="1"/>
  <c r="L512" i="1"/>
  <c r="J511" i="1" l="1"/>
  <c r="L511" i="1"/>
  <c r="M511" i="1"/>
  <c r="K511" i="1"/>
  <c r="K510" i="1" l="1"/>
  <c r="J510" i="1"/>
  <c r="L510" i="1"/>
  <c r="M510" i="1"/>
  <c r="J509" i="1" l="1"/>
  <c r="L509" i="1"/>
  <c r="M509" i="1"/>
  <c r="K509" i="1"/>
  <c r="K508" i="1" l="1"/>
  <c r="J508" i="1"/>
  <c r="L508" i="1"/>
  <c r="M508" i="1"/>
  <c r="J507" i="1" l="1"/>
  <c r="L507" i="1"/>
  <c r="M507" i="1"/>
  <c r="K507" i="1"/>
  <c r="K506" i="1" l="1"/>
  <c r="J506" i="1"/>
  <c r="L506" i="1"/>
  <c r="M506" i="1"/>
  <c r="J505" i="1" l="1"/>
  <c r="L505" i="1"/>
  <c r="M505" i="1"/>
  <c r="K505" i="1"/>
  <c r="K504" i="1" l="1"/>
  <c r="J504" i="1"/>
  <c r="L504" i="1"/>
  <c r="M504" i="1"/>
  <c r="J503" i="1" l="1"/>
  <c r="L503" i="1"/>
  <c r="M503" i="1"/>
  <c r="K503" i="1"/>
  <c r="K502" i="1" l="1"/>
  <c r="J502" i="1"/>
  <c r="L502" i="1"/>
  <c r="M502" i="1"/>
  <c r="J501" i="1" l="1"/>
  <c r="L501" i="1"/>
  <c r="M501" i="1"/>
  <c r="K501" i="1"/>
  <c r="K500" i="1" l="1"/>
  <c r="J500" i="1"/>
  <c r="L500" i="1"/>
  <c r="M500" i="1"/>
  <c r="J499" i="1" l="1"/>
  <c r="M499" i="1"/>
  <c r="L499" i="1"/>
  <c r="K499" i="1"/>
  <c r="K498" i="1" l="1"/>
  <c r="J498" i="1"/>
  <c r="M498" i="1"/>
  <c r="L498" i="1"/>
  <c r="K497" i="1" l="1"/>
  <c r="J497" i="1"/>
  <c r="M497" i="1"/>
  <c r="L497" i="1"/>
  <c r="K496" i="1" l="1"/>
  <c r="J496" i="1"/>
  <c r="M496" i="1"/>
  <c r="L496" i="1"/>
  <c r="K495" i="1" l="1"/>
  <c r="J495" i="1"/>
  <c r="M495" i="1"/>
  <c r="L495" i="1"/>
  <c r="J494" i="1" l="1"/>
  <c r="M494" i="1"/>
  <c r="L494" i="1"/>
  <c r="K494" i="1"/>
  <c r="K493" i="1" s="1"/>
  <c r="J493" i="1" l="1"/>
  <c r="M493" i="1"/>
  <c r="L493" i="1"/>
  <c r="J492" i="1" l="1"/>
  <c r="M492" i="1"/>
  <c r="L492" i="1"/>
  <c r="K492" i="1"/>
  <c r="K491" i="1" l="1"/>
  <c r="J491" i="1"/>
  <c r="M491" i="1"/>
  <c r="L491" i="1"/>
  <c r="J490" i="1" l="1"/>
  <c r="L490" i="1"/>
  <c r="M490" i="1"/>
  <c r="K490" i="1"/>
  <c r="K489" i="1" l="1"/>
  <c r="J489" i="1"/>
  <c r="M489" i="1"/>
  <c r="L489" i="1"/>
  <c r="J488" i="1" l="1"/>
  <c r="M488" i="1"/>
  <c r="L488" i="1"/>
  <c r="K488" i="1"/>
  <c r="K487" i="1" l="1"/>
  <c r="J487" i="1"/>
  <c r="M487" i="1"/>
  <c r="L487" i="1"/>
  <c r="J486" i="1" l="1"/>
  <c r="L486" i="1"/>
  <c r="M486" i="1"/>
  <c r="K486" i="1"/>
  <c r="K485" i="1" l="1"/>
  <c r="J485" i="1"/>
  <c r="M485" i="1"/>
  <c r="L485" i="1"/>
  <c r="J484" i="1" l="1"/>
  <c r="L484" i="1"/>
  <c r="M484" i="1"/>
  <c r="K484" i="1"/>
  <c r="K483" i="1" s="1"/>
  <c r="J483" i="1" l="1"/>
  <c r="L483" i="1"/>
  <c r="M483" i="1"/>
  <c r="J482" i="1" l="1"/>
  <c r="L482" i="1"/>
  <c r="M482" i="1"/>
  <c r="K482" i="1"/>
  <c r="K481" i="1" l="1"/>
  <c r="J481" i="1"/>
  <c r="M481" i="1"/>
  <c r="L481" i="1"/>
  <c r="J480" i="1" l="1"/>
  <c r="L480" i="1"/>
  <c r="M480" i="1"/>
  <c r="K480" i="1"/>
  <c r="K479" i="1" l="1"/>
  <c r="J479" i="1"/>
  <c r="M479" i="1"/>
  <c r="L479" i="1"/>
  <c r="J478" i="1" l="1"/>
  <c r="L478" i="1"/>
  <c r="M478" i="1"/>
  <c r="K478" i="1"/>
  <c r="K477" i="1" l="1"/>
  <c r="J477" i="1"/>
  <c r="M477" i="1"/>
  <c r="L477" i="1"/>
  <c r="J476" i="1" l="1"/>
  <c r="M476" i="1"/>
  <c r="L476" i="1"/>
  <c r="K476" i="1"/>
  <c r="K475" i="1" l="1"/>
  <c r="J475" i="1"/>
  <c r="M475" i="1"/>
  <c r="L475" i="1"/>
  <c r="J474" i="1" l="1"/>
  <c r="L474" i="1"/>
  <c r="M474" i="1"/>
  <c r="K474" i="1"/>
  <c r="K473" i="1" l="1"/>
  <c r="J473" i="1"/>
  <c r="L473" i="1"/>
  <c r="M473" i="1"/>
  <c r="J472" i="1" l="1"/>
  <c r="L472" i="1"/>
  <c r="M472" i="1"/>
  <c r="K472" i="1"/>
  <c r="K471" i="1" l="1"/>
  <c r="J471" i="1"/>
  <c r="M471" i="1"/>
  <c r="L471" i="1"/>
  <c r="J470" i="1" l="1"/>
  <c r="L470" i="1"/>
  <c r="M470" i="1"/>
  <c r="K470" i="1"/>
  <c r="K469" i="1" l="1"/>
  <c r="J469" i="1"/>
  <c r="M469" i="1"/>
  <c r="L469" i="1"/>
  <c r="J468" i="1" l="1"/>
  <c r="L468" i="1"/>
  <c r="M468" i="1"/>
  <c r="K468" i="1"/>
  <c r="K467" i="1" s="1"/>
  <c r="J467" i="1" l="1"/>
  <c r="M467" i="1"/>
  <c r="L467" i="1"/>
  <c r="J466" i="1" l="1"/>
  <c r="M466" i="1"/>
  <c r="L466" i="1"/>
  <c r="K466" i="1"/>
  <c r="K465" i="1" l="1"/>
  <c r="J465" i="1"/>
  <c r="M465" i="1"/>
  <c r="L465" i="1"/>
  <c r="J464" i="1" l="1"/>
  <c r="L464" i="1"/>
  <c r="M464" i="1"/>
  <c r="K464" i="1"/>
  <c r="K463" i="1" s="1"/>
  <c r="J463" i="1" l="1"/>
  <c r="M463" i="1"/>
  <c r="L463" i="1"/>
  <c r="J462" i="1" l="1"/>
  <c r="L462" i="1"/>
  <c r="M462" i="1"/>
  <c r="K462" i="1"/>
  <c r="K461" i="1" l="1"/>
  <c r="J461" i="1"/>
  <c r="M461" i="1"/>
  <c r="L461" i="1"/>
  <c r="J460" i="1" l="1"/>
  <c r="L460" i="1"/>
  <c r="M460" i="1"/>
  <c r="K460" i="1"/>
  <c r="K459" i="1" s="1"/>
  <c r="J459" i="1" l="1"/>
  <c r="M459" i="1"/>
  <c r="L459" i="1"/>
  <c r="J458" i="1" l="1"/>
  <c r="M458" i="1"/>
  <c r="L458" i="1"/>
  <c r="K458" i="1"/>
  <c r="K457" i="1" l="1"/>
  <c r="J457" i="1"/>
  <c r="M457" i="1"/>
  <c r="L457" i="1"/>
  <c r="J456" i="1" l="1"/>
  <c r="L456" i="1"/>
  <c r="M456" i="1"/>
  <c r="K456" i="1"/>
  <c r="K455" i="1" s="1"/>
  <c r="J455" i="1" l="1"/>
  <c r="M455" i="1"/>
  <c r="L455" i="1"/>
  <c r="J454" i="1" l="1"/>
  <c r="L454" i="1"/>
  <c r="M454" i="1"/>
  <c r="K454" i="1"/>
  <c r="K453" i="1" s="1"/>
  <c r="J453" i="1" l="1"/>
  <c r="M453" i="1"/>
  <c r="L453" i="1"/>
  <c r="J452" i="1" l="1"/>
  <c r="L452" i="1"/>
  <c r="M452" i="1"/>
  <c r="K452" i="1"/>
  <c r="K451" i="1" l="1"/>
  <c r="J451" i="1"/>
  <c r="L451" i="1"/>
  <c r="M451" i="1"/>
  <c r="J450" i="1" l="1"/>
  <c r="L450" i="1"/>
  <c r="M450" i="1"/>
  <c r="K450" i="1"/>
  <c r="K449" i="1" l="1"/>
  <c r="J449" i="1"/>
  <c r="M449" i="1"/>
  <c r="L449" i="1"/>
  <c r="J448" i="1" l="1"/>
  <c r="M448" i="1"/>
  <c r="L448" i="1"/>
  <c r="K448" i="1"/>
  <c r="K447" i="1" s="1"/>
  <c r="J447" i="1" l="1"/>
  <c r="L447" i="1"/>
  <c r="M447" i="1"/>
  <c r="J446" i="1" l="1"/>
  <c r="L446" i="1"/>
  <c r="M446" i="1"/>
  <c r="K446" i="1"/>
  <c r="K445" i="1" l="1"/>
  <c r="J445" i="1"/>
  <c r="M445" i="1"/>
  <c r="L445" i="1"/>
  <c r="J444" i="1" l="1"/>
  <c r="L444" i="1"/>
  <c r="M444" i="1"/>
  <c r="K444" i="1"/>
  <c r="K443" i="1" l="1"/>
  <c r="J443" i="1"/>
  <c r="L443" i="1"/>
  <c r="M443" i="1"/>
  <c r="J442" i="1" l="1"/>
  <c r="L442" i="1"/>
  <c r="M442" i="1"/>
  <c r="K442" i="1"/>
  <c r="K441" i="1" l="1"/>
  <c r="J441" i="1"/>
  <c r="M441" i="1"/>
  <c r="L441" i="1"/>
  <c r="J440" i="1" l="1"/>
  <c r="L440" i="1"/>
  <c r="M440" i="1"/>
  <c r="K440" i="1"/>
  <c r="K439" i="1" l="1"/>
  <c r="J439" i="1"/>
  <c r="M439" i="1"/>
  <c r="L439" i="1"/>
  <c r="J438" i="1" l="1"/>
  <c r="L438" i="1"/>
  <c r="M438" i="1"/>
  <c r="K438" i="1"/>
  <c r="K437" i="1" l="1"/>
  <c r="J437" i="1"/>
  <c r="M437" i="1"/>
  <c r="L437" i="1"/>
  <c r="J436" i="1" l="1"/>
  <c r="L436" i="1"/>
  <c r="M436" i="1"/>
  <c r="K436" i="1"/>
  <c r="K435" i="1" s="1"/>
  <c r="J435" i="1" l="1"/>
  <c r="M435" i="1"/>
  <c r="L435" i="1"/>
  <c r="J434" i="1" l="1"/>
  <c r="L434" i="1"/>
  <c r="M434" i="1"/>
  <c r="K434" i="1"/>
  <c r="K433" i="1" l="1"/>
  <c r="J433" i="1"/>
  <c r="M433" i="1"/>
  <c r="L433" i="1"/>
  <c r="J432" i="1" l="1"/>
  <c r="L432" i="1"/>
  <c r="M432" i="1"/>
  <c r="K432" i="1"/>
  <c r="K431" i="1" s="1"/>
  <c r="J431" i="1" l="1"/>
  <c r="M431" i="1"/>
  <c r="L431" i="1"/>
  <c r="J430" i="1" l="1"/>
  <c r="L430" i="1"/>
  <c r="M430" i="1"/>
  <c r="K430" i="1"/>
  <c r="K429" i="1" l="1"/>
  <c r="J429" i="1"/>
  <c r="M429" i="1"/>
  <c r="L429" i="1"/>
  <c r="J428" i="1" l="1"/>
  <c r="M428" i="1"/>
  <c r="L428" i="1"/>
  <c r="K428" i="1"/>
  <c r="K427" i="1" l="1"/>
  <c r="J427" i="1"/>
  <c r="M427" i="1"/>
  <c r="L427" i="1"/>
  <c r="J426" i="1" l="1"/>
  <c r="M426" i="1"/>
  <c r="L426" i="1"/>
  <c r="K426" i="1"/>
  <c r="K425" i="1" s="1"/>
  <c r="J425" i="1" l="1"/>
  <c r="M425" i="1"/>
  <c r="L425" i="1"/>
  <c r="J424" i="1" l="1"/>
  <c r="M424" i="1"/>
  <c r="L424" i="1"/>
  <c r="K424" i="1"/>
  <c r="K423" i="1" s="1"/>
  <c r="J423" i="1" l="1"/>
  <c r="L423" i="1"/>
  <c r="M423" i="1"/>
  <c r="J422" i="1" l="1"/>
  <c r="L422" i="1"/>
  <c r="M422" i="1"/>
  <c r="K422" i="1"/>
  <c r="K421" i="1" l="1"/>
  <c r="J421" i="1"/>
  <c r="M421" i="1"/>
  <c r="L421" i="1"/>
  <c r="J420" i="1" l="1"/>
  <c r="L420" i="1"/>
  <c r="M420" i="1"/>
  <c r="K420" i="1"/>
  <c r="K419" i="1" l="1"/>
  <c r="J419" i="1"/>
  <c r="M419" i="1"/>
  <c r="L419" i="1"/>
  <c r="J418" i="1" l="1"/>
  <c r="L418" i="1"/>
  <c r="M418" i="1"/>
  <c r="K418" i="1"/>
  <c r="K417" i="1" l="1"/>
  <c r="J417" i="1"/>
  <c r="M417" i="1"/>
  <c r="L417" i="1"/>
  <c r="J416" i="1" l="1"/>
  <c r="L416" i="1"/>
  <c r="M416" i="1"/>
  <c r="K416" i="1"/>
  <c r="K415" i="1" l="1"/>
  <c r="J415" i="1"/>
  <c r="M415" i="1"/>
  <c r="L415" i="1"/>
  <c r="J414" i="1" l="1"/>
  <c r="M414" i="1"/>
  <c r="L414" i="1"/>
  <c r="K414" i="1"/>
  <c r="K413" i="1" l="1"/>
  <c r="J413" i="1"/>
  <c r="M413" i="1"/>
  <c r="L413" i="1"/>
  <c r="J412" i="1" l="1"/>
  <c r="L412" i="1"/>
  <c r="M412" i="1"/>
  <c r="K412" i="1"/>
  <c r="K411" i="1" s="1"/>
  <c r="J411" i="1" l="1"/>
  <c r="M411" i="1"/>
  <c r="L411" i="1"/>
  <c r="J410" i="1" l="1"/>
  <c r="L410" i="1"/>
  <c r="M410" i="1"/>
  <c r="K410" i="1"/>
  <c r="K409" i="1" l="1"/>
  <c r="J409" i="1"/>
  <c r="L409" i="1"/>
  <c r="M409" i="1"/>
  <c r="J408" i="1" l="1"/>
  <c r="L408" i="1"/>
  <c r="M408" i="1"/>
  <c r="K408" i="1"/>
  <c r="K407" i="1" l="1"/>
  <c r="J407" i="1"/>
  <c r="L407" i="1"/>
  <c r="M407" i="1"/>
  <c r="J406" i="1" l="1"/>
  <c r="M406" i="1"/>
  <c r="L406" i="1"/>
  <c r="K406" i="1"/>
  <c r="K405" i="1" s="1"/>
  <c r="J405" i="1" l="1"/>
  <c r="L405" i="1"/>
  <c r="M405" i="1"/>
  <c r="J404" i="1" l="1"/>
  <c r="L404" i="1"/>
  <c r="M404" i="1"/>
  <c r="K404" i="1"/>
  <c r="K403" i="1" l="1"/>
  <c r="J403" i="1"/>
  <c r="L403" i="1"/>
  <c r="M403" i="1"/>
  <c r="J402" i="1" l="1"/>
  <c r="M402" i="1"/>
  <c r="L402" i="1"/>
  <c r="K402" i="1"/>
  <c r="K401" i="1" l="1"/>
  <c r="J401" i="1"/>
  <c r="L401" i="1"/>
  <c r="M401" i="1"/>
  <c r="J400" i="1" l="1"/>
  <c r="M400" i="1"/>
  <c r="L400" i="1"/>
  <c r="K400" i="1"/>
  <c r="K399" i="1" l="1"/>
  <c r="J399" i="1"/>
  <c r="M399" i="1"/>
  <c r="L399" i="1"/>
  <c r="J398" i="1" l="1"/>
  <c r="L398" i="1"/>
  <c r="M398" i="1"/>
  <c r="K398" i="1"/>
  <c r="K397" i="1" l="1"/>
  <c r="J397" i="1"/>
  <c r="L397" i="1"/>
  <c r="M397" i="1"/>
  <c r="J396" i="1" l="1"/>
  <c r="L396" i="1"/>
  <c r="M396" i="1"/>
  <c r="K396" i="1"/>
  <c r="K395" i="1" l="1"/>
  <c r="J395" i="1"/>
  <c r="M395" i="1"/>
  <c r="L395" i="1"/>
  <c r="J394" i="1" l="1"/>
  <c r="L394" i="1"/>
  <c r="M394" i="1"/>
  <c r="K394" i="1"/>
  <c r="K393" i="1" s="1"/>
  <c r="J393" i="1" l="1"/>
  <c r="M393" i="1"/>
  <c r="L393" i="1"/>
  <c r="J392" i="1" l="1"/>
  <c r="L392" i="1"/>
  <c r="M392" i="1"/>
  <c r="K392" i="1"/>
  <c r="K391" i="1" l="1"/>
  <c r="J391" i="1"/>
  <c r="M391" i="1"/>
  <c r="L391" i="1"/>
  <c r="J390" i="1" l="1"/>
  <c r="L390" i="1"/>
  <c r="M390" i="1"/>
  <c r="K390" i="1"/>
  <c r="K389" i="1" s="1"/>
  <c r="J389" i="1" l="1"/>
  <c r="M389" i="1"/>
  <c r="L389" i="1"/>
  <c r="J388" i="1" l="1"/>
  <c r="L388" i="1"/>
  <c r="M388" i="1"/>
  <c r="K388" i="1"/>
  <c r="K387" i="1" l="1"/>
  <c r="J387" i="1"/>
  <c r="L387" i="1"/>
  <c r="M387" i="1"/>
  <c r="J386" i="1" l="1"/>
  <c r="L386" i="1"/>
  <c r="M386" i="1"/>
  <c r="K386" i="1"/>
  <c r="K385" i="1" l="1"/>
  <c r="J385" i="1"/>
  <c r="L385" i="1"/>
  <c r="M385" i="1"/>
  <c r="J384" i="1" l="1"/>
  <c r="L384" i="1"/>
  <c r="M384" i="1"/>
  <c r="K384" i="1"/>
  <c r="J383" i="1" l="1"/>
  <c r="M383" i="1"/>
  <c r="L383" i="1"/>
  <c r="K383" i="1"/>
  <c r="K382" i="1" l="1"/>
  <c r="J382" i="1"/>
  <c r="L382" i="1"/>
  <c r="M382" i="1"/>
  <c r="K381" i="1" l="1"/>
  <c r="J381" i="1"/>
  <c r="L381" i="1"/>
  <c r="M381" i="1"/>
  <c r="K380" i="1" l="1"/>
  <c r="J380" i="1"/>
  <c r="L380" i="1"/>
  <c r="M380" i="1"/>
  <c r="J379" i="1" l="1"/>
  <c r="M379" i="1"/>
  <c r="L379" i="1"/>
  <c r="K379" i="1"/>
  <c r="K378" i="1" l="1"/>
  <c r="J378" i="1"/>
  <c r="M378" i="1"/>
  <c r="L378" i="1"/>
  <c r="J377" i="1" l="1"/>
  <c r="L377" i="1"/>
  <c r="M377" i="1"/>
  <c r="K377" i="1"/>
  <c r="K376" i="1" l="1"/>
  <c r="J376" i="1"/>
  <c r="L376" i="1"/>
  <c r="M376" i="1"/>
  <c r="J375" i="1" l="1"/>
  <c r="L375" i="1"/>
  <c r="M375" i="1"/>
  <c r="K375" i="1"/>
  <c r="K374" i="1" s="1"/>
  <c r="J374" i="1" l="1"/>
  <c r="L374" i="1"/>
  <c r="M374" i="1"/>
  <c r="J373" i="1" l="1"/>
  <c r="L373" i="1"/>
  <c r="M373" i="1"/>
  <c r="K373" i="1"/>
  <c r="K372" i="1" s="1"/>
  <c r="J372" i="1" l="1"/>
  <c r="L372" i="1"/>
  <c r="M372" i="1"/>
  <c r="J371" i="1" l="1"/>
  <c r="L371" i="1"/>
  <c r="M371" i="1"/>
  <c r="K371" i="1"/>
  <c r="K370" i="1" l="1"/>
  <c r="J370" i="1"/>
  <c r="L370" i="1"/>
  <c r="M370" i="1"/>
  <c r="J369" i="1" l="1"/>
  <c r="M369" i="1"/>
  <c r="L369" i="1"/>
  <c r="K369" i="1"/>
  <c r="K368" i="1" s="1"/>
  <c r="J368" i="1" l="1"/>
  <c r="M368" i="1"/>
  <c r="L368" i="1"/>
  <c r="K367" i="1" l="1"/>
  <c r="J367" i="1"/>
  <c r="L367" i="1"/>
  <c r="M367" i="1"/>
  <c r="K366" i="1" l="1"/>
  <c r="J366" i="1"/>
  <c r="M366" i="1"/>
  <c r="L366" i="1"/>
  <c r="K365" i="1" l="1"/>
  <c r="J365" i="1"/>
  <c r="L365" i="1"/>
  <c r="M365" i="1"/>
  <c r="J364" i="1" l="1"/>
  <c r="L364" i="1"/>
  <c r="M364" i="1"/>
  <c r="K364" i="1"/>
  <c r="K363" i="1" l="1"/>
  <c r="J363" i="1"/>
  <c r="L363" i="1"/>
  <c r="M363" i="1"/>
  <c r="J362" i="1" l="1"/>
  <c r="M362" i="1"/>
  <c r="L362" i="1"/>
  <c r="K362" i="1"/>
  <c r="K361" i="1" l="1"/>
  <c r="J361" i="1"/>
  <c r="L361" i="1"/>
  <c r="M361" i="1"/>
  <c r="J360" i="1" l="1"/>
  <c r="L360" i="1"/>
  <c r="M360" i="1"/>
  <c r="K360" i="1"/>
  <c r="K359" i="1" l="1"/>
  <c r="J359" i="1"/>
  <c r="L359" i="1"/>
  <c r="M359" i="1"/>
  <c r="J358" i="1" l="1"/>
  <c r="L358" i="1"/>
  <c r="M358" i="1"/>
  <c r="K358" i="1"/>
  <c r="K357" i="1" l="1"/>
  <c r="J357" i="1"/>
  <c r="L357" i="1"/>
  <c r="M357" i="1"/>
  <c r="J356" i="1" l="1"/>
  <c r="L356" i="1"/>
  <c r="M356" i="1"/>
  <c r="K356" i="1"/>
  <c r="K355" i="1" s="1"/>
  <c r="J355" i="1" l="1"/>
  <c r="L355" i="1"/>
  <c r="M355" i="1"/>
  <c r="J354" i="1" l="1"/>
  <c r="L354" i="1"/>
  <c r="M354" i="1"/>
  <c r="K354" i="1"/>
  <c r="K353" i="1" l="1"/>
  <c r="J353" i="1"/>
  <c r="M353" i="1"/>
  <c r="L353" i="1"/>
  <c r="J352" i="1" l="1"/>
  <c r="M352" i="1"/>
  <c r="L352" i="1"/>
  <c r="K352" i="1"/>
  <c r="K351" i="1" l="1"/>
  <c r="J351" i="1"/>
  <c r="M351" i="1"/>
  <c r="L351" i="1"/>
  <c r="J350" i="1" l="1"/>
  <c r="M350" i="1"/>
  <c r="L350" i="1"/>
  <c r="K350" i="1"/>
  <c r="K349" i="1" l="1"/>
  <c r="J349" i="1"/>
  <c r="L349" i="1"/>
  <c r="M349" i="1"/>
  <c r="J348" i="1" l="1"/>
  <c r="M348" i="1"/>
  <c r="L348" i="1"/>
  <c r="K348" i="1"/>
  <c r="K347" i="1" l="1"/>
  <c r="J347" i="1"/>
  <c r="L347" i="1"/>
  <c r="M347" i="1"/>
  <c r="K346" i="1" l="1"/>
  <c r="J346" i="1"/>
  <c r="M346" i="1"/>
  <c r="L346" i="1"/>
  <c r="J345" i="1" l="1"/>
  <c r="L345" i="1"/>
  <c r="M345" i="1"/>
  <c r="K345" i="1"/>
  <c r="K344" i="1" l="1"/>
  <c r="J344" i="1"/>
  <c r="M344" i="1"/>
  <c r="L344" i="1"/>
  <c r="J343" i="1" l="1"/>
  <c r="L343" i="1"/>
  <c r="M343" i="1"/>
  <c r="K343" i="1"/>
  <c r="K342" i="1" s="1"/>
  <c r="J342" i="1" l="1"/>
  <c r="M342" i="1"/>
  <c r="L342" i="1"/>
  <c r="J341" i="1" l="1"/>
  <c r="L341" i="1"/>
  <c r="M341" i="1"/>
  <c r="K341" i="1"/>
  <c r="K340" i="1" l="1"/>
  <c r="J340" i="1"/>
  <c r="M340" i="1"/>
  <c r="L340" i="1"/>
  <c r="K339" i="1" l="1"/>
  <c r="J339" i="1"/>
  <c r="K338" i="1" s="1"/>
  <c r="L339" i="1"/>
  <c r="M339" i="1"/>
  <c r="J338" i="1" l="1"/>
  <c r="K337" i="1" s="1"/>
  <c r="M338" i="1"/>
  <c r="L338" i="1"/>
  <c r="J337" i="1" l="1"/>
  <c r="K336" i="1" s="1"/>
  <c r="M337" i="1"/>
  <c r="L337" i="1"/>
  <c r="J336" i="1" l="1"/>
  <c r="M336" i="1"/>
  <c r="L336" i="1"/>
  <c r="K335" i="1" l="1"/>
  <c r="J335" i="1"/>
  <c r="L335" i="1"/>
  <c r="M335" i="1"/>
  <c r="J334" i="1" l="1"/>
  <c r="M334" i="1"/>
  <c r="L334" i="1"/>
  <c r="K334" i="1"/>
  <c r="J333" i="1" l="1"/>
  <c r="L333" i="1"/>
  <c r="M333" i="1"/>
  <c r="K333" i="1"/>
  <c r="K332" i="1" s="1"/>
  <c r="J332" i="1" l="1"/>
  <c r="K331" i="1" s="1"/>
  <c r="M332" i="1"/>
  <c r="L332" i="1"/>
  <c r="J331" i="1" l="1"/>
  <c r="K330" i="1" s="1"/>
  <c r="L331" i="1"/>
  <c r="M331" i="1"/>
  <c r="J330" i="1" l="1"/>
  <c r="M330" i="1"/>
  <c r="L330" i="1"/>
  <c r="J329" i="1" l="1"/>
  <c r="L329" i="1"/>
  <c r="M329" i="1"/>
  <c r="K329" i="1"/>
  <c r="K328" i="1" l="1"/>
  <c r="J328" i="1"/>
  <c r="M328" i="1"/>
  <c r="L328" i="1"/>
  <c r="J327" i="1" l="1"/>
  <c r="L327" i="1"/>
  <c r="M327" i="1"/>
  <c r="K327" i="1"/>
  <c r="K326" i="1" s="1"/>
  <c r="J326" i="1" l="1"/>
  <c r="M326" i="1"/>
  <c r="L326" i="1"/>
  <c r="J325" i="1" l="1"/>
  <c r="L325" i="1"/>
  <c r="M325" i="1"/>
  <c r="K325" i="1"/>
  <c r="K324" i="1" s="1"/>
  <c r="J324" i="1" l="1"/>
  <c r="M324" i="1"/>
  <c r="L324" i="1"/>
  <c r="J323" i="1" l="1"/>
  <c r="L323" i="1"/>
  <c r="M323" i="1"/>
  <c r="K323" i="1"/>
  <c r="K322" i="1" s="1"/>
  <c r="J322" i="1" l="1"/>
  <c r="L322" i="1"/>
  <c r="M322" i="1"/>
  <c r="J321" i="1" l="1"/>
  <c r="M321" i="1"/>
  <c r="L321" i="1"/>
  <c r="K321" i="1"/>
  <c r="K320" i="1" s="1"/>
  <c r="J320" i="1" l="1"/>
  <c r="M320" i="1"/>
  <c r="L320" i="1"/>
  <c r="J319" i="1" l="1"/>
  <c r="L319" i="1"/>
  <c r="M319" i="1"/>
  <c r="K319" i="1"/>
  <c r="K318" i="1" s="1"/>
  <c r="J318" i="1" l="1"/>
  <c r="L318" i="1"/>
  <c r="M318" i="1"/>
  <c r="J317" i="1" l="1"/>
  <c r="M317" i="1"/>
  <c r="L317" i="1"/>
  <c r="K317" i="1"/>
  <c r="K316" i="1" l="1"/>
  <c r="J316" i="1"/>
  <c r="M316" i="1"/>
  <c r="L316" i="1"/>
  <c r="J315" i="1" l="1"/>
  <c r="L315" i="1"/>
  <c r="M315" i="1"/>
  <c r="K315" i="1"/>
  <c r="K314" i="1" l="1"/>
  <c r="J314" i="1"/>
  <c r="M314" i="1"/>
  <c r="L314" i="1"/>
  <c r="J313" i="1" l="1"/>
  <c r="L313" i="1"/>
  <c r="M313" i="1"/>
  <c r="K313" i="1"/>
  <c r="K312" i="1" l="1"/>
  <c r="J312" i="1"/>
  <c r="L312" i="1"/>
  <c r="M312" i="1"/>
  <c r="J311" i="1" l="1"/>
  <c r="M311" i="1"/>
  <c r="L311" i="1"/>
  <c r="K311" i="1"/>
  <c r="K310" i="1" l="1"/>
  <c r="J310" i="1"/>
  <c r="M310" i="1"/>
  <c r="L310" i="1"/>
  <c r="K309" i="1" l="1"/>
  <c r="J309" i="1"/>
  <c r="L309" i="1"/>
  <c r="M309" i="1"/>
  <c r="K308" i="1" l="1"/>
  <c r="J308" i="1"/>
  <c r="M308" i="1"/>
  <c r="L308" i="1"/>
  <c r="J307" i="1" l="1"/>
  <c r="L307" i="1"/>
  <c r="M307" i="1"/>
  <c r="K307" i="1"/>
  <c r="K306" i="1" s="1"/>
  <c r="J306" i="1" l="1"/>
  <c r="M306" i="1"/>
  <c r="L306" i="1"/>
  <c r="J305" i="1" l="1"/>
  <c r="L305" i="1"/>
  <c r="M305" i="1"/>
  <c r="K305" i="1"/>
  <c r="K304" i="1" s="1"/>
  <c r="J304" i="1" l="1"/>
  <c r="M304" i="1"/>
  <c r="L304" i="1"/>
  <c r="J303" i="1" l="1"/>
  <c r="L303" i="1"/>
  <c r="M303" i="1"/>
  <c r="K303" i="1"/>
  <c r="K302" i="1" l="1"/>
  <c r="J302" i="1"/>
  <c r="M302" i="1"/>
  <c r="L302" i="1"/>
  <c r="J301" i="1" l="1"/>
  <c r="M301" i="1"/>
  <c r="L301" i="1"/>
  <c r="K301" i="1"/>
  <c r="K300" i="1" l="1"/>
  <c r="J300" i="1"/>
  <c r="L300" i="1"/>
  <c r="M300" i="1"/>
  <c r="J299" i="1" l="1"/>
  <c r="L299" i="1"/>
  <c r="M299" i="1"/>
  <c r="K299" i="1"/>
  <c r="K298" i="1" l="1"/>
  <c r="J298" i="1"/>
  <c r="L298" i="1"/>
  <c r="M298" i="1"/>
  <c r="K297" i="1" l="1"/>
  <c r="J297" i="1"/>
  <c r="L297" i="1"/>
  <c r="M297" i="1"/>
  <c r="J296" i="1" l="1"/>
  <c r="M296" i="1"/>
  <c r="L296" i="1"/>
  <c r="K296" i="1"/>
  <c r="K295" i="1" l="1"/>
  <c r="J295" i="1"/>
  <c r="L295" i="1"/>
  <c r="M295" i="1"/>
  <c r="J294" i="1" l="1"/>
  <c r="L294" i="1"/>
  <c r="M294" i="1"/>
  <c r="K294" i="1"/>
  <c r="K293" i="1" s="1"/>
  <c r="J293" i="1" l="1"/>
  <c r="M293" i="1"/>
  <c r="L293" i="1"/>
  <c r="J292" i="1" l="1"/>
  <c r="M292" i="1"/>
  <c r="L292" i="1"/>
  <c r="K292" i="1"/>
  <c r="K291" i="1" s="1"/>
  <c r="J291" i="1" l="1"/>
  <c r="L291" i="1"/>
  <c r="M291" i="1"/>
  <c r="J290" i="1" l="1"/>
  <c r="M290" i="1"/>
  <c r="L290" i="1"/>
  <c r="K290" i="1"/>
  <c r="K289" i="1" l="1"/>
  <c r="J289" i="1"/>
  <c r="L289" i="1"/>
  <c r="M289" i="1"/>
  <c r="J288" i="1" l="1"/>
  <c r="M288" i="1"/>
  <c r="L288" i="1"/>
  <c r="K288" i="1"/>
  <c r="K287" i="1" s="1"/>
  <c r="J287" i="1" l="1"/>
  <c r="L287" i="1"/>
  <c r="M287" i="1"/>
  <c r="J286" i="1" l="1"/>
  <c r="M286" i="1"/>
  <c r="L286" i="1"/>
  <c r="K286" i="1"/>
  <c r="K285" i="1" l="1"/>
  <c r="J285" i="1"/>
  <c r="L285" i="1"/>
  <c r="M285" i="1"/>
  <c r="J284" i="1" l="1"/>
  <c r="M284" i="1"/>
  <c r="L284" i="1"/>
  <c r="K284" i="1"/>
  <c r="K283" i="1" s="1"/>
  <c r="J283" i="1" l="1"/>
  <c r="L283" i="1"/>
  <c r="M283" i="1"/>
  <c r="J282" i="1" l="1"/>
  <c r="M282" i="1"/>
  <c r="L282" i="1"/>
  <c r="K282" i="1"/>
  <c r="K281" i="1" s="1"/>
  <c r="J281" i="1" l="1"/>
  <c r="L281" i="1"/>
  <c r="M281" i="1"/>
  <c r="J280" i="1" l="1"/>
  <c r="M280" i="1"/>
  <c r="L280" i="1"/>
  <c r="K280" i="1"/>
  <c r="K279" i="1" s="1"/>
  <c r="J279" i="1" l="1"/>
  <c r="L279" i="1"/>
  <c r="M279" i="1"/>
  <c r="J278" i="1" l="1"/>
  <c r="M278" i="1"/>
  <c r="L278" i="1"/>
  <c r="K278" i="1"/>
  <c r="K277" i="1" l="1"/>
  <c r="J277" i="1"/>
  <c r="L277" i="1"/>
  <c r="M277" i="1"/>
  <c r="J276" i="1" l="1"/>
  <c r="M276" i="1"/>
  <c r="L276" i="1"/>
  <c r="K276" i="1"/>
  <c r="K275" i="1" l="1"/>
  <c r="J275" i="1"/>
  <c r="L275" i="1"/>
  <c r="M275" i="1"/>
  <c r="J274" i="1" l="1"/>
  <c r="M274" i="1"/>
  <c r="L274" i="1"/>
  <c r="K274" i="1"/>
  <c r="K273" i="1" s="1"/>
  <c r="J273" i="1" l="1"/>
  <c r="L273" i="1"/>
  <c r="M273" i="1"/>
  <c r="J272" i="1" l="1"/>
  <c r="M272" i="1"/>
  <c r="L272" i="1"/>
  <c r="K272" i="1"/>
  <c r="K271" i="1" l="1"/>
  <c r="J271" i="1"/>
  <c r="L271" i="1"/>
  <c r="M271" i="1"/>
  <c r="J270" i="1" l="1"/>
  <c r="M270" i="1"/>
  <c r="L270" i="1"/>
  <c r="K270" i="1"/>
  <c r="K269" i="1" l="1"/>
  <c r="J269" i="1"/>
  <c r="L269" i="1"/>
  <c r="M269" i="1"/>
  <c r="K268" i="1" l="1"/>
  <c r="J268" i="1"/>
  <c r="M268" i="1"/>
  <c r="L268" i="1"/>
  <c r="K267" i="1" l="1"/>
  <c r="J267" i="1"/>
  <c r="L267" i="1"/>
  <c r="M267" i="1"/>
  <c r="J266" i="1" l="1"/>
  <c r="M266" i="1"/>
  <c r="L266" i="1"/>
  <c r="K266" i="1"/>
  <c r="K265" i="1" l="1"/>
  <c r="J265" i="1"/>
  <c r="L265" i="1"/>
  <c r="M265" i="1"/>
  <c r="J264" i="1" l="1"/>
  <c r="M264" i="1"/>
  <c r="L264" i="1"/>
  <c r="K264" i="1"/>
  <c r="K263" i="1" l="1"/>
  <c r="J263" i="1"/>
  <c r="L263" i="1"/>
  <c r="M263" i="1"/>
  <c r="J262" i="1" l="1"/>
  <c r="M262" i="1"/>
  <c r="L262" i="1"/>
  <c r="K262" i="1"/>
  <c r="K261" i="1" s="1"/>
  <c r="J261" i="1" l="1"/>
  <c r="L261" i="1"/>
  <c r="M261" i="1"/>
  <c r="J260" i="1" l="1"/>
  <c r="M260" i="1"/>
  <c r="L260" i="1"/>
  <c r="K260" i="1"/>
  <c r="K259" i="1" l="1"/>
  <c r="J259" i="1"/>
  <c r="L259" i="1"/>
  <c r="M259" i="1"/>
  <c r="J258" i="1" l="1"/>
  <c r="M258" i="1"/>
  <c r="L258" i="1"/>
  <c r="K258" i="1"/>
  <c r="K257" i="1" l="1"/>
  <c r="J257" i="1"/>
  <c r="L257" i="1"/>
  <c r="M257" i="1"/>
  <c r="J256" i="1" l="1"/>
  <c r="M256" i="1"/>
  <c r="L256" i="1"/>
  <c r="K256" i="1"/>
  <c r="K255" i="1" s="1"/>
  <c r="J255" i="1" l="1"/>
  <c r="L255" i="1"/>
  <c r="M255" i="1"/>
  <c r="J254" i="1" l="1"/>
  <c r="M254" i="1"/>
  <c r="L254" i="1"/>
  <c r="K254" i="1"/>
  <c r="K253" i="1" s="1"/>
  <c r="J253" i="1" l="1"/>
  <c r="L253" i="1"/>
  <c r="M253" i="1"/>
  <c r="J252" i="1" l="1"/>
  <c r="M252" i="1"/>
  <c r="L252" i="1"/>
  <c r="K252" i="1"/>
  <c r="K251" i="1" l="1"/>
  <c r="J251" i="1"/>
  <c r="L251" i="1"/>
  <c r="M251" i="1"/>
  <c r="J250" i="1" l="1"/>
  <c r="M250" i="1"/>
  <c r="L250" i="1"/>
  <c r="K250" i="1"/>
  <c r="K249" i="1" l="1"/>
  <c r="J249" i="1"/>
  <c r="L249" i="1"/>
  <c r="M249" i="1"/>
  <c r="J248" i="1" l="1"/>
  <c r="M248" i="1"/>
  <c r="L248" i="1"/>
  <c r="K248" i="1"/>
  <c r="K247" i="1" s="1"/>
  <c r="J247" i="1" l="1"/>
  <c r="L247" i="1"/>
  <c r="M247" i="1"/>
  <c r="J246" i="1" l="1"/>
  <c r="M246" i="1"/>
  <c r="L246" i="1"/>
  <c r="K246" i="1"/>
  <c r="K245" i="1" s="1"/>
  <c r="J245" i="1" l="1"/>
  <c r="L245" i="1"/>
  <c r="M245" i="1"/>
  <c r="J244" i="1" l="1"/>
  <c r="M244" i="1"/>
  <c r="L244" i="1"/>
  <c r="K244" i="1"/>
  <c r="K243" i="1" l="1"/>
  <c r="J243" i="1"/>
  <c r="L243" i="1"/>
  <c r="M243" i="1"/>
  <c r="J242" i="1" l="1"/>
  <c r="M242" i="1"/>
  <c r="L242" i="1"/>
  <c r="K242" i="1"/>
  <c r="K241" i="1" s="1"/>
  <c r="J241" i="1" l="1"/>
  <c r="L241" i="1"/>
  <c r="M241" i="1"/>
  <c r="J240" i="1" l="1"/>
  <c r="M240" i="1"/>
  <c r="L240" i="1"/>
  <c r="K240" i="1"/>
  <c r="K239" i="1" l="1"/>
  <c r="J239" i="1"/>
  <c r="L239" i="1"/>
  <c r="M239" i="1"/>
  <c r="J238" i="1" l="1"/>
  <c r="M238" i="1"/>
  <c r="L238" i="1"/>
  <c r="K238" i="1"/>
  <c r="K237" i="1" l="1"/>
  <c r="J237" i="1"/>
  <c r="L237" i="1"/>
  <c r="M237" i="1"/>
  <c r="J236" i="1" l="1"/>
  <c r="M236" i="1"/>
  <c r="L236" i="1"/>
  <c r="K236" i="1"/>
  <c r="K235" i="1" l="1"/>
  <c r="J235" i="1"/>
  <c r="L235" i="1"/>
  <c r="M235" i="1"/>
  <c r="J234" i="1" l="1"/>
  <c r="M234" i="1"/>
  <c r="L234" i="1"/>
  <c r="K234" i="1"/>
  <c r="K233" i="1" l="1"/>
  <c r="J233" i="1"/>
  <c r="L233" i="1"/>
  <c r="M233" i="1"/>
  <c r="K232" i="1" l="1"/>
  <c r="J232" i="1"/>
  <c r="M232" i="1"/>
  <c r="L232" i="1"/>
  <c r="K231" i="1" l="1"/>
  <c r="J231" i="1"/>
  <c r="L231" i="1"/>
  <c r="M231" i="1"/>
  <c r="J230" i="1" l="1"/>
  <c r="M230" i="1"/>
  <c r="L230" i="1"/>
  <c r="K230" i="1"/>
  <c r="K229" i="1" s="1"/>
  <c r="J229" i="1" l="1"/>
  <c r="L229" i="1"/>
  <c r="M229" i="1"/>
  <c r="J228" i="1" l="1"/>
  <c r="M228" i="1"/>
  <c r="L228" i="1"/>
  <c r="K228" i="1"/>
  <c r="K227" i="1" l="1"/>
  <c r="J227" i="1"/>
  <c r="L227" i="1"/>
  <c r="M227" i="1"/>
  <c r="J226" i="1" l="1"/>
  <c r="M226" i="1"/>
  <c r="L226" i="1"/>
  <c r="K226" i="1"/>
  <c r="K225" i="1" l="1"/>
  <c r="J225" i="1"/>
  <c r="L225" i="1"/>
  <c r="M225" i="1"/>
  <c r="J224" i="1" l="1"/>
  <c r="M224" i="1"/>
  <c r="L224" i="1"/>
  <c r="K224" i="1"/>
  <c r="K223" i="1" s="1"/>
  <c r="J223" i="1" l="1"/>
  <c r="L223" i="1"/>
  <c r="M223" i="1"/>
  <c r="J222" i="1" l="1"/>
  <c r="M222" i="1"/>
  <c r="L222" i="1"/>
  <c r="K222" i="1"/>
  <c r="K221" i="1" l="1"/>
  <c r="J221" i="1"/>
  <c r="L221" i="1"/>
  <c r="M221" i="1"/>
  <c r="J220" i="1" l="1"/>
  <c r="M220" i="1"/>
  <c r="L220" i="1"/>
  <c r="K220" i="1"/>
  <c r="K219" i="1" s="1"/>
  <c r="J219" i="1" l="1"/>
  <c r="L219" i="1"/>
  <c r="M219" i="1"/>
  <c r="J218" i="1" l="1"/>
  <c r="M218" i="1"/>
  <c r="L218" i="1"/>
  <c r="K218" i="1"/>
  <c r="K217" i="1" s="1"/>
  <c r="J217" i="1" l="1"/>
  <c r="L217" i="1"/>
  <c r="M217" i="1"/>
  <c r="J216" i="1" l="1"/>
  <c r="M216" i="1"/>
  <c r="L216" i="1"/>
  <c r="K216" i="1"/>
  <c r="K215" i="1" s="1"/>
  <c r="J215" i="1" l="1"/>
  <c r="L215" i="1"/>
  <c r="M215" i="1"/>
  <c r="J214" i="1" l="1"/>
  <c r="M214" i="1"/>
  <c r="L214" i="1"/>
  <c r="K214" i="1"/>
  <c r="K213" i="1" l="1"/>
  <c r="J213" i="1"/>
  <c r="L213" i="1"/>
  <c r="M213" i="1"/>
  <c r="J212" i="1" l="1"/>
  <c r="M212" i="1"/>
  <c r="L212" i="1"/>
  <c r="K212" i="1"/>
  <c r="K211" i="1" l="1"/>
  <c r="J211" i="1"/>
  <c r="L211" i="1"/>
  <c r="M211" i="1"/>
  <c r="J210" i="1" l="1"/>
  <c r="M210" i="1"/>
  <c r="L210" i="1"/>
  <c r="K210" i="1"/>
  <c r="K209" i="1" l="1"/>
  <c r="J209" i="1"/>
  <c r="L209" i="1"/>
  <c r="M209" i="1"/>
  <c r="J208" i="1" l="1"/>
  <c r="M208" i="1"/>
  <c r="L208" i="1"/>
  <c r="K208" i="1"/>
  <c r="K207" i="1" l="1"/>
  <c r="J207" i="1"/>
  <c r="L207" i="1"/>
  <c r="M207" i="1"/>
  <c r="J206" i="1" l="1"/>
  <c r="M206" i="1"/>
  <c r="L206" i="1"/>
  <c r="K206" i="1"/>
  <c r="K205" i="1" l="1"/>
  <c r="J205" i="1"/>
  <c r="L205" i="1"/>
  <c r="M205" i="1"/>
  <c r="J204" i="1" l="1"/>
  <c r="M204" i="1"/>
  <c r="L204" i="1"/>
  <c r="K204" i="1"/>
  <c r="K203" i="1" s="1"/>
  <c r="J203" i="1" l="1"/>
  <c r="L203" i="1"/>
  <c r="M203" i="1"/>
  <c r="J202" i="1" l="1"/>
  <c r="M202" i="1"/>
  <c r="L202" i="1"/>
  <c r="K202" i="1"/>
  <c r="K201" i="1" l="1"/>
  <c r="J201" i="1"/>
  <c r="L201" i="1"/>
  <c r="M201" i="1"/>
  <c r="J200" i="1" l="1"/>
  <c r="M200" i="1"/>
  <c r="L200" i="1"/>
  <c r="K200" i="1"/>
  <c r="K199" i="1" l="1"/>
  <c r="J199" i="1"/>
  <c r="M199" i="1"/>
  <c r="L199" i="1"/>
  <c r="J198" i="1" l="1"/>
  <c r="L198" i="1"/>
  <c r="M198" i="1"/>
  <c r="K198" i="1"/>
  <c r="K197" i="1" l="1"/>
  <c r="J197" i="1"/>
  <c r="L197" i="1"/>
  <c r="M197" i="1"/>
  <c r="J196" i="1" l="1"/>
  <c r="M196" i="1"/>
  <c r="L196" i="1"/>
  <c r="K196" i="1"/>
  <c r="K195" i="1" l="1"/>
  <c r="J195" i="1"/>
  <c r="L195" i="1"/>
  <c r="M195" i="1"/>
  <c r="J194" i="1" l="1"/>
  <c r="M194" i="1"/>
  <c r="L194" i="1"/>
  <c r="K194" i="1"/>
  <c r="K193" i="1" l="1"/>
  <c r="J193" i="1"/>
  <c r="L193" i="1"/>
  <c r="M193" i="1"/>
  <c r="J192" i="1" l="1"/>
  <c r="M192" i="1"/>
  <c r="L192" i="1"/>
  <c r="K192" i="1"/>
  <c r="K191" i="1" s="1"/>
  <c r="J191" i="1" l="1"/>
  <c r="L191" i="1"/>
  <c r="M191" i="1"/>
  <c r="J190" i="1" l="1"/>
  <c r="M190" i="1"/>
  <c r="L190" i="1"/>
  <c r="K190" i="1"/>
  <c r="K189" i="1" s="1"/>
  <c r="J189" i="1" l="1"/>
  <c r="L189" i="1"/>
  <c r="M189" i="1"/>
  <c r="K188" i="1" l="1"/>
  <c r="J188" i="1"/>
  <c r="M188" i="1"/>
  <c r="L188" i="1"/>
  <c r="J187" i="1" l="1"/>
  <c r="L187" i="1"/>
  <c r="M187" i="1"/>
  <c r="K187" i="1"/>
  <c r="K186" i="1" l="1"/>
  <c r="J186" i="1"/>
  <c r="M186" i="1"/>
  <c r="L186" i="1"/>
  <c r="J185" i="1" l="1"/>
  <c r="L185" i="1"/>
  <c r="M185" i="1"/>
  <c r="K185" i="1"/>
  <c r="K184" i="1" l="1"/>
  <c r="J184" i="1"/>
  <c r="M184" i="1"/>
  <c r="L184" i="1"/>
  <c r="J183" i="1" l="1"/>
  <c r="L183" i="1"/>
  <c r="M183" i="1"/>
  <c r="K183" i="1"/>
  <c r="K182" i="1" l="1"/>
  <c r="J182" i="1"/>
  <c r="M182" i="1"/>
  <c r="L182" i="1"/>
  <c r="J181" i="1" l="1"/>
  <c r="L181" i="1"/>
  <c r="M181" i="1"/>
  <c r="K181" i="1"/>
  <c r="K180" i="1" s="1"/>
  <c r="J180" i="1" l="1"/>
  <c r="M180" i="1"/>
  <c r="L180" i="1"/>
  <c r="J179" i="1" l="1"/>
  <c r="L179" i="1"/>
  <c r="M179" i="1"/>
  <c r="K179" i="1"/>
  <c r="K178" i="1" l="1"/>
  <c r="J178" i="1"/>
  <c r="M178" i="1"/>
  <c r="L178" i="1"/>
  <c r="J177" i="1" l="1"/>
  <c r="L177" i="1"/>
  <c r="M177" i="1"/>
  <c r="K177" i="1"/>
  <c r="K176" i="1" l="1"/>
  <c r="J176" i="1"/>
  <c r="M176" i="1"/>
  <c r="L176" i="1"/>
  <c r="J175" i="1" l="1"/>
  <c r="L175" i="1"/>
  <c r="M175" i="1"/>
  <c r="K175" i="1"/>
  <c r="K174" i="1" l="1"/>
  <c r="J174" i="1"/>
  <c r="M174" i="1"/>
  <c r="L174" i="1"/>
  <c r="K173" i="1" l="1"/>
  <c r="J173" i="1"/>
  <c r="L173" i="1"/>
  <c r="M173" i="1"/>
  <c r="K172" i="1" l="1"/>
  <c r="J172" i="1"/>
  <c r="M172" i="1"/>
  <c r="L172" i="1"/>
  <c r="J171" i="1" l="1"/>
  <c r="L171" i="1"/>
  <c r="M171" i="1"/>
  <c r="K171" i="1"/>
  <c r="K170" i="1" s="1"/>
  <c r="J170" i="1" l="1"/>
  <c r="M170" i="1"/>
  <c r="L170" i="1"/>
  <c r="J169" i="1" l="1"/>
  <c r="L169" i="1"/>
  <c r="M169" i="1"/>
  <c r="K169" i="1"/>
  <c r="K168" i="1" s="1"/>
  <c r="J168" i="1" l="1"/>
  <c r="M168" i="1"/>
  <c r="L168" i="1"/>
  <c r="J167" i="1" l="1"/>
  <c r="L167" i="1"/>
  <c r="M167" i="1"/>
  <c r="K167" i="1"/>
  <c r="K166" i="1" s="1"/>
  <c r="J166" i="1" l="1"/>
  <c r="M166" i="1"/>
  <c r="L166" i="1"/>
  <c r="J165" i="1" l="1"/>
  <c r="L165" i="1"/>
  <c r="M165" i="1"/>
  <c r="K165" i="1"/>
  <c r="K164" i="1" l="1"/>
  <c r="J164" i="1"/>
  <c r="M164" i="1"/>
  <c r="L164" i="1"/>
  <c r="J163" i="1" l="1"/>
  <c r="L163" i="1"/>
  <c r="M163" i="1"/>
  <c r="K163" i="1"/>
  <c r="K162" i="1" l="1"/>
  <c r="J162" i="1"/>
  <c r="M162" i="1"/>
  <c r="L162" i="1"/>
  <c r="J161" i="1" l="1"/>
  <c r="L161" i="1"/>
  <c r="M161" i="1"/>
  <c r="K161" i="1"/>
  <c r="K160" i="1" s="1"/>
  <c r="J160" i="1" l="1"/>
  <c r="M160" i="1"/>
  <c r="L160" i="1"/>
  <c r="J159" i="1" l="1"/>
  <c r="L159" i="1"/>
  <c r="M159" i="1"/>
  <c r="K159" i="1"/>
  <c r="K158" i="1" s="1"/>
  <c r="J158" i="1" l="1"/>
  <c r="M158" i="1"/>
  <c r="L158" i="1"/>
  <c r="K157" i="1" l="1"/>
  <c r="J157" i="1"/>
  <c r="L157" i="1"/>
  <c r="M157" i="1"/>
  <c r="K156" i="1" l="1"/>
  <c r="J156" i="1"/>
  <c r="M156" i="1"/>
  <c r="L156" i="1"/>
  <c r="J155" i="1" l="1"/>
  <c r="L155" i="1"/>
  <c r="M155" i="1"/>
  <c r="K155" i="1"/>
  <c r="K154" i="1" l="1"/>
  <c r="J154" i="1"/>
  <c r="M154" i="1"/>
  <c r="L154" i="1"/>
  <c r="J153" i="1" l="1"/>
  <c r="L153" i="1"/>
  <c r="M153" i="1"/>
  <c r="K153" i="1"/>
  <c r="K152" i="1" l="1"/>
  <c r="J152" i="1"/>
  <c r="M152" i="1"/>
  <c r="L152" i="1"/>
  <c r="J151" i="1" l="1"/>
  <c r="L151" i="1"/>
  <c r="M151" i="1"/>
  <c r="K151" i="1"/>
  <c r="K150" i="1" s="1"/>
  <c r="J150" i="1" l="1"/>
  <c r="M150" i="1"/>
  <c r="L150" i="1"/>
  <c r="J149" i="1" l="1"/>
  <c r="L149" i="1"/>
  <c r="M149" i="1"/>
  <c r="K149" i="1"/>
  <c r="K148" i="1" l="1"/>
  <c r="J148" i="1"/>
  <c r="M148" i="1"/>
  <c r="L148" i="1"/>
  <c r="J147" i="1" l="1"/>
  <c r="L147" i="1"/>
  <c r="M147" i="1"/>
  <c r="K147" i="1"/>
  <c r="K146" i="1" l="1"/>
  <c r="J146" i="1"/>
  <c r="M146" i="1"/>
  <c r="L146" i="1"/>
  <c r="K145" i="1" l="1"/>
  <c r="J145" i="1"/>
  <c r="L145" i="1"/>
  <c r="M145" i="1"/>
  <c r="K144" i="1" l="1"/>
  <c r="J144" i="1"/>
  <c r="M144" i="1"/>
  <c r="L144" i="1"/>
  <c r="J143" i="1" l="1"/>
  <c r="L143" i="1"/>
  <c r="M143" i="1"/>
  <c r="K143" i="1"/>
  <c r="K142" i="1" s="1"/>
  <c r="J142" i="1" l="1"/>
  <c r="M142" i="1"/>
  <c r="L142" i="1"/>
  <c r="J141" i="1" l="1"/>
  <c r="L141" i="1"/>
  <c r="M141" i="1"/>
  <c r="K141" i="1"/>
  <c r="K140" i="1" s="1"/>
  <c r="J140" i="1" l="1"/>
  <c r="M140" i="1"/>
  <c r="L140" i="1"/>
  <c r="J139" i="1" l="1"/>
  <c r="L139" i="1"/>
  <c r="M139" i="1"/>
  <c r="K139" i="1"/>
  <c r="K138" i="1" l="1"/>
  <c r="J138" i="1"/>
  <c r="M138" i="1"/>
  <c r="L138" i="1"/>
  <c r="J137" i="1" l="1"/>
  <c r="L137" i="1"/>
  <c r="M137" i="1"/>
  <c r="K137" i="1"/>
  <c r="K136" i="1" l="1"/>
  <c r="J136" i="1"/>
  <c r="M136" i="1"/>
  <c r="L136" i="1"/>
  <c r="K135" i="1" l="1"/>
  <c r="J135" i="1"/>
  <c r="L135" i="1"/>
  <c r="M135" i="1"/>
  <c r="K134" i="1" l="1"/>
  <c r="J134" i="1"/>
  <c r="M134" i="1"/>
  <c r="L134" i="1"/>
  <c r="J133" i="1" l="1"/>
  <c r="L133" i="1"/>
  <c r="M133" i="1"/>
  <c r="K133" i="1"/>
  <c r="K132" i="1" l="1"/>
  <c r="J132" i="1"/>
  <c r="M132" i="1"/>
  <c r="L132" i="1"/>
  <c r="J131" i="1" l="1"/>
  <c r="L131" i="1"/>
  <c r="M131" i="1"/>
  <c r="K131" i="1"/>
  <c r="K130" i="1" l="1"/>
  <c r="J130" i="1"/>
  <c r="M130" i="1"/>
  <c r="L130" i="1"/>
  <c r="J129" i="1" l="1"/>
  <c r="L129" i="1"/>
  <c r="M129" i="1"/>
  <c r="K129" i="1"/>
  <c r="K128" i="1" s="1"/>
  <c r="J128" i="1" l="1"/>
  <c r="M128" i="1"/>
  <c r="L128" i="1"/>
  <c r="J127" i="1" l="1"/>
  <c r="L127" i="1"/>
  <c r="M127" i="1"/>
  <c r="K127" i="1"/>
  <c r="K126" i="1" s="1"/>
  <c r="J126" i="1" l="1"/>
  <c r="M126" i="1"/>
  <c r="L126" i="1"/>
  <c r="J125" i="1" l="1"/>
  <c r="L125" i="1"/>
  <c r="M125" i="1"/>
  <c r="K125" i="1"/>
  <c r="K124" i="1" l="1"/>
  <c r="J124" i="1"/>
  <c r="M124" i="1"/>
  <c r="L124" i="1"/>
  <c r="J123" i="1" l="1"/>
  <c r="L123" i="1"/>
  <c r="M123" i="1"/>
  <c r="K123" i="1"/>
  <c r="K122" i="1" s="1"/>
  <c r="J122" i="1" l="1"/>
  <c r="M122" i="1"/>
  <c r="L122" i="1"/>
  <c r="J121" i="1" l="1"/>
  <c r="L121" i="1"/>
  <c r="M121" i="1"/>
  <c r="K121" i="1"/>
  <c r="K120" i="1" s="1"/>
  <c r="J120" i="1" l="1"/>
  <c r="M120" i="1"/>
  <c r="L120" i="1"/>
  <c r="J119" i="1" l="1"/>
  <c r="L119" i="1"/>
  <c r="M119" i="1"/>
  <c r="K119" i="1"/>
  <c r="K118" i="1" l="1"/>
  <c r="J118" i="1"/>
  <c r="M118" i="1"/>
  <c r="L118" i="1"/>
  <c r="J117" i="1" l="1"/>
  <c r="L117" i="1"/>
  <c r="M117" i="1"/>
  <c r="K117" i="1"/>
  <c r="K116" i="1" s="1"/>
  <c r="J116" i="1" l="1"/>
  <c r="M116" i="1"/>
  <c r="L116" i="1"/>
  <c r="J115" i="1" l="1"/>
  <c r="M115" i="1"/>
  <c r="L115" i="1"/>
  <c r="K115" i="1"/>
  <c r="K114" i="1" l="1"/>
  <c r="J114" i="1"/>
  <c r="M114" i="1"/>
  <c r="L114" i="1"/>
  <c r="J113" i="1" l="1"/>
  <c r="L113" i="1"/>
  <c r="M113" i="1"/>
  <c r="K113" i="1"/>
  <c r="K112" i="1" s="1"/>
  <c r="J112" i="1" l="1"/>
  <c r="M112" i="1"/>
  <c r="L112" i="1"/>
  <c r="J111" i="1" l="1"/>
  <c r="L111" i="1"/>
  <c r="M111" i="1"/>
  <c r="K111" i="1"/>
  <c r="K110" i="1" l="1"/>
  <c r="J110" i="1"/>
  <c r="M110" i="1"/>
  <c r="L110" i="1"/>
  <c r="J109" i="1" l="1"/>
  <c r="L109" i="1"/>
  <c r="M109" i="1"/>
  <c r="K109" i="1"/>
  <c r="K108" i="1" l="1"/>
  <c r="J108" i="1"/>
  <c r="M108" i="1"/>
  <c r="L108" i="1"/>
  <c r="J107" i="1" l="1"/>
  <c r="L107" i="1"/>
  <c r="M107" i="1"/>
  <c r="K107" i="1"/>
  <c r="K106" i="1" l="1"/>
  <c r="J106" i="1"/>
  <c r="M106" i="1"/>
  <c r="L106" i="1"/>
  <c r="J105" i="1" l="1"/>
  <c r="L105" i="1"/>
  <c r="M105" i="1"/>
  <c r="K105" i="1"/>
  <c r="K104" i="1" s="1"/>
  <c r="J104" i="1" l="1"/>
  <c r="M104" i="1"/>
  <c r="L104" i="1"/>
  <c r="J103" i="1" l="1"/>
  <c r="L103" i="1"/>
  <c r="M103" i="1"/>
  <c r="K103" i="1"/>
  <c r="K102" i="1" l="1"/>
  <c r="J102" i="1"/>
  <c r="M102" i="1"/>
  <c r="L102" i="1"/>
  <c r="J101" i="1" l="1"/>
  <c r="L101" i="1"/>
  <c r="M101" i="1"/>
  <c r="K101" i="1"/>
  <c r="K100" i="1" l="1"/>
  <c r="J100" i="1"/>
  <c r="M100" i="1"/>
  <c r="L100" i="1"/>
  <c r="J99" i="1" l="1"/>
  <c r="L99" i="1"/>
  <c r="M99" i="1"/>
  <c r="K99" i="1"/>
  <c r="K98" i="1" l="1"/>
  <c r="J98" i="1"/>
  <c r="M98" i="1"/>
  <c r="L98" i="1"/>
  <c r="J97" i="1" l="1"/>
  <c r="L97" i="1"/>
  <c r="M97" i="1"/>
  <c r="K97" i="1"/>
  <c r="K96" i="1" l="1"/>
  <c r="J96" i="1"/>
  <c r="M96" i="1"/>
  <c r="L96" i="1"/>
  <c r="J95" i="1" l="1"/>
  <c r="L95" i="1"/>
  <c r="M95" i="1"/>
  <c r="K95" i="1"/>
  <c r="K94" i="1" l="1"/>
  <c r="J94" i="1"/>
  <c r="M94" i="1"/>
  <c r="L94" i="1"/>
  <c r="J93" i="1" l="1"/>
  <c r="L93" i="1"/>
  <c r="M93" i="1"/>
  <c r="K93" i="1"/>
  <c r="K92" i="1" s="1"/>
  <c r="J92" i="1" l="1"/>
  <c r="M92" i="1"/>
  <c r="L92" i="1"/>
  <c r="J91" i="1" l="1"/>
  <c r="L91" i="1"/>
  <c r="M91" i="1"/>
  <c r="K91" i="1"/>
  <c r="K90" i="1" l="1"/>
  <c r="J90" i="1"/>
  <c r="M90" i="1"/>
  <c r="L90" i="1"/>
  <c r="J89" i="1" l="1"/>
  <c r="L89" i="1"/>
  <c r="M89" i="1"/>
  <c r="K89" i="1"/>
  <c r="K88" i="1" l="1"/>
  <c r="J88" i="1"/>
  <c r="M88" i="1"/>
  <c r="L88" i="1"/>
  <c r="J87" i="1" l="1"/>
  <c r="L87" i="1"/>
  <c r="M87" i="1"/>
  <c r="K87" i="1"/>
  <c r="K86" i="1" l="1"/>
  <c r="J86" i="1"/>
  <c r="M86" i="1"/>
  <c r="L86" i="1"/>
  <c r="J85" i="1" l="1"/>
  <c r="M85" i="1"/>
  <c r="L85" i="1"/>
  <c r="K85" i="1"/>
  <c r="K84" i="1" l="1"/>
  <c r="J84" i="1"/>
  <c r="L84" i="1"/>
  <c r="M84" i="1"/>
  <c r="J83" i="1" l="1"/>
  <c r="M83" i="1"/>
  <c r="L83" i="1"/>
  <c r="K83" i="1"/>
  <c r="K82" i="1" l="1"/>
  <c r="J82" i="1"/>
  <c r="M82" i="1"/>
  <c r="L82" i="1"/>
  <c r="J81" i="1" l="1"/>
  <c r="L81" i="1"/>
  <c r="M81" i="1"/>
  <c r="K81" i="1"/>
  <c r="K80" i="1" l="1"/>
  <c r="J80" i="1"/>
  <c r="M80" i="1"/>
  <c r="L80" i="1"/>
  <c r="J79" i="1" l="1"/>
  <c r="L79" i="1"/>
  <c r="M79" i="1"/>
  <c r="K79" i="1"/>
  <c r="K78" i="1" s="1"/>
  <c r="J78" i="1" l="1"/>
  <c r="M78" i="1"/>
  <c r="L78" i="1"/>
  <c r="J77" i="1" l="1"/>
  <c r="L77" i="1"/>
  <c r="M77" i="1"/>
  <c r="K77" i="1"/>
  <c r="K76" i="1" l="1"/>
  <c r="J76" i="1"/>
  <c r="M76" i="1"/>
  <c r="L76" i="1"/>
  <c r="J75" i="1" l="1"/>
  <c r="L75" i="1"/>
  <c r="M75" i="1"/>
  <c r="K75" i="1"/>
  <c r="K74" i="1" l="1"/>
  <c r="J74" i="1"/>
  <c r="M74" i="1"/>
  <c r="L74" i="1"/>
  <c r="J73" i="1" l="1"/>
  <c r="L73" i="1"/>
  <c r="M73" i="1"/>
  <c r="K73" i="1"/>
  <c r="K72" i="1" s="1"/>
  <c r="J72" i="1" l="1"/>
  <c r="M72" i="1"/>
  <c r="L72" i="1"/>
  <c r="J71" i="1" l="1"/>
  <c r="L71" i="1"/>
  <c r="M71" i="1"/>
  <c r="K71" i="1"/>
  <c r="K70" i="1" l="1"/>
  <c r="J70" i="1"/>
  <c r="M70" i="1"/>
  <c r="L70" i="1"/>
  <c r="J69" i="1" l="1"/>
  <c r="M69" i="1"/>
  <c r="L69" i="1"/>
  <c r="K69" i="1"/>
  <c r="K68" i="1" l="1"/>
  <c r="J68" i="1"/>
  <c r="M68" i="1"/>
  <c r="L68" i="1"/>
  <c r="J67" i="1" l="1"/>
  <c r="L67" i="1"/>
  <c r="M67" i="1"/>
  <c r="K67" i="1"/>
  <c r="K66" i="1" l="1"/>
  <c r="J66" i="1"/>
  <c r="M66" i="1"/>
  <c r="L66" i="1"/>
  <c r="J65" i="1" l="1"/>
  <c r="L65" i="1"/>
  <c r="M65" i="1"/>
  <c r="K65" i="1"/>
  <c r="K64" i="1" s="1"/>
  <c r="J64" i="1" l="1"/>
  <c r="M64" i="1"/>
  <c r="L64" i="1"/>
  <c r="J63" i="1" l="1"/>
  <c r="L63" i="1"/>
  <c r="M63" i="1"/>
  <c r="K63" i="1"/>
  <c r="K62" i="1" l="1"/>
  <c r="J62" i="1"/>
  <c r="M62" i="1"/>
  <c r="L62" i="1"/>
  <c r="J61" i="1" l="1"/>
  <c r="L61" i="1"/>
  <c r="M61" i="1"/>
  <c r="K61" i="1"/>
  <c r="K60" i="1" l="1"/>
  <c r="J60" i="1"/>
  <c r="M60" i="1"/>
  <c r="L60" i="1"/>
  <c r="J59" i="1" l="1"/>
  <c r="L59" i="1"/>
  <c r="M59" i="1"/>
  <c r="K59" i="1"/>
  <c r="K58" i="1" s="1"/>
  <c r="J58" i="1" l="1"/>
  <c r="M58" i="1"/>
  <c r="L58" i="1"/>
  <c r="J57" i="1" l="1"/>
  <c r="L57" i="1"/>
  <c r="M57" i="1"/>
  <c r="K57" i="1"/>
  <c r="K56" i="1" l="1"/>
  <c r="J56" i="1"/>
  <c r="M56" i="1"/>
  <c r="L56" i="1"/>
  <c r="J55" i="1" l="1"/>
  <c r="L55" i="1"/>
  <c r="M55" i="1"/>
  <c r="K55" i="1"/>
  <c r="K54" i="1" l="1"/>
  <c r="J54" i="1"/>
  <c r="M54" i="1"/>
  <c r="L54" i="1"/>
  <c r="J53" i="1" l="1"/>
  <c r="L53" i="1"/>
  <c r="M53" i="1"/>
  <c r="K53" i="1"/>
  <c r="K52" i="1" l="1"/>
  <c r="J52" i="1"/>
  <c r="M52" i="1"/>
  <c r="L52" i="1"/>
  <c r="J51" i="1" l="1"/>
  <c r="L51" i="1"/>
  <c r="M51" i="1"/>
  <c r="K51" i="1"/>
  <c r="K50" i="1" l="1"/>
  <c r="J50" i="1"/>
  <c r="M50" i="1"/>
  <c r="L50" i="1"/>
  <c r="J49" i="1" l="1"/>
  <c r="L49" i="1"/>
  <c r="M49" i="1"/>
  <c r="K49" i="1"/>
  <c r="K48" i="1" l="1"/>
  <c r="J48" i="1"/>
  <c r="L48" i="1"/>
  <c r="M48" i="1"/>
  <c r="J47" i="1" l="1"/>
  <c r="L47" i="1"/>
  <c r="M47" i="1"/>
  <c r="K47" i="1"/>
  <c r="K46" i="1" s="1"/>
  <c r="J46" i="1" l="1"/>
  <c r="M46" i="1"/>
  <c r="L46" i="1"/>
  <c r="J45" i="1" l="1"/>
  <c r="L45" i="1"/>
  <c r="M45" i="1"/>
  <c r="K45" i="1"/>
  <c r="K44" i="1" l="1"/>
  <c r="J44" i="1"/>
  <c r="M44" i="1"/>
  <c r="L44" i="1"/>
  <c r="J43" i="1" l="1"/>
  <c r="L43" i="1"/>
  <c r="M43" i="1"/>
  <c r="K43" i="1"/>
  <c r="K42" i="1" l="1"/>
  <c r="J42" i="1"/>
  <c r="L42" i="1"/>
  <c r="M42" i="1"/>
  <c r="J41" i="1" l="1"/>
  <c r="M41" i="1"/>
  <c r="L41" i="1"/>
  <c r="K41" i="1"/>
  <c r="K40" i="1" s="1"/>
  <c r="J40" i="1" l="1"/>
  <c r="L40" i="1"/>
  <c r="M40" i="1"/>
  <c r="J39" i="1" l="1"/>
  <c r="M39" i="1"/>
  <c r="L39" i="1"/>
  <c r="K39" i="1"/>
  <c r="K38" i="1" l="1"/>
  <c r="J38" i="1"/>
  <c r="L38" i="1"/>
  <c r="M38" i="1"/>
  <c r="J37" i="1" l="1"/>
  <c r="L37" i="1"/>
  <c r="M37" i="1"/>
  <c r="K37" i="1"/>
  <c r="K36" i="1" l="1"/>
  <c r="J36" i="1"/>
  <c r="M36" i="1"/>
  <c r="L36" i="1"/>
  <c r="J35" i="1" l="1"/>
  <c r="M35" i="1"/>
  <c r="L35" i="1"/>
  <c r="K35" i="1"/>
  <c r="K34" i="1" s="1"/>
  <c r="J34" i="1" l="1"/>
  <c r="M34" i="1"/>
  <c r="L34" i="1"/>
  <c r="J33" i="1" l="1"/>
  <c r="M33" i="1"/>
  <c r="L33" i="1"/>
  <c r="K33" i="1"/>
  <c r="K32" i="1" s="1"/>
  <c r="J32" i="1" l="1"/>
  <c r="L32" i="1"/>
  <c r="M32" i="1"/>
  <c r="J31" i="1" l="1"/>
  <c r="L31" i="1"/>
  <c r="M31" i="1"/>
  <c r="K31" i="1"/>
  <c r="K30" i="1" l="1"/>
  <c r="J30" i="1"/>
  <c r="M30" i="1"/>
  <c r="L30" i="1"/>
  <c r="J29" i="1" l="1"/>
  <c r="L29" i="1"/>
  <c r="M29" i="1"/>
  <c r="K29" i="1"/>
  <c r="K28" i="1" l="1"/>
  <c r="J28" i="1"/>
  <c r="M28" i="1"/>
  <c r="L28" i="1"/>
  <c r="J27" i="1" l="1"/>
  <c r="M27" i="1"/>
  <c r="L27" i="1"/>
  <c r="K27" i="1"/>
  <c r="K26" i="1" l="1"/>
  <c r="J26" i="1"/>
  <c r="M26" i="1"/>
  <c r="L26" i="1"/>
  <c r="J25" i="1" l="1"/>
  <c r="L25" i="1"/>
  <c r="M25" i="1"/>
  <c r="K25" i="1"/>
  <c r="K24" i="1" l="1"/>
  <c r="J24" i="1"/>
  <c r="M24" i="1"/>
  <c r="L24" i="1"/>
  <c r="J23" i="1" l="1"/>
  <c r="L23" i="1"/>
  <c r="M23" i="1"/>
  <c r="K23" i="1"/>
  <c r="K22" i="1" s="1"/>
  <c r="J22" i="1" l="1"/>
  <c r="M22" i="1"/>
  <c r="L22" i="1"/>
  <c r="J21" i="1" l="1"/>
  <c r="L21" i="1"/>
  <c r="M21" i="1"/>
  <c r="K21" i="1"/>
  <c r="K20" i="1" l="1"/>
  <c r="J20" i="1"/>
  <c r="M20" i="1"/>
  <c r="L20" i="1"/>
  <c r="J19" i="1" l="1"/>
  <c r="L19" i="1"/>
  <c r="M19" i="1"/>
  <c r="K19" i="1"/>
  <c r="K18" i="1" s="1"/>
  <c r="J18" i="1" l="1"/>
  <c r="M18" i="1"/>
  <c r="L18" i="1"/>
  <c r="J17" i="1" l="1"/>
  <c r="L17" i="1"/>
  <c r="M17" i="1"/>
  <c r="K17" i="1"/>
  <c r="K16" i="1" l="1"/>
  <c r="J16" i="1"/>
  <c r="M16" i="1"/>
  <c r="L16" i="1"/>
  <c r="J15" i="1" l="1"/>
  <c r="L15" i="1"/>
  <c r="M15" i="1"/>
  <c r="K15" i="1"/>
  <c r="K14" i="1" s="1"/>
  <c r="J14" i="1" l="1"/>
  <c r="M14" i="1"/>
  <c r="L14" i="1"/>
  <c r="J13" i="1" l="1"/>
  <c r="L13" i="1"/>
  <c r="M13" i="1"/>
  <c r="K13" i="1"/>
  <c r="K12" i="1" l="1"/>
  <c r="J12" i="1"/>
  <c r="M12" i="1"/>
  <c r="L12" i="1"/>
  <c r="J11" i="1" l="1"/>
  <c r="M11" i="1"/>
  <c r="L11" i="1"/>
  <c r="K11" i="1"/>
  <c r="K10" i="1" l="1"/>
  <c r="J10" i="1"/>
  <c r="M10" i="1"/>
  <c r="L10" i="1"/>
  <c r="J9" i="1" l="1"/>
  <c r="L9" i="1"/>
  <c r="M9" i="1"/>
  <c r="K9" i="1"/>
  <c r="K8" i="1" l="1"/>
  <c r="J8" i="1"/>
  <c r="M8" i="1"/>
  <c r="L8" i="1"/>
  <c r="J7" i="1" l="1"/>
  <c r="L7" i="1"/>
  <c r="M7" i="1"/>
  <c r="K7" i="1"/>
  <c r="K6" i="1" l="1"/>
  <c r="J6" i="1"/>
  <c r="M6" i="1"/>
  <c r="L6" i="1"/>
  <c r="J5" i="1" l="1"/>
  <c r="L5" i="1"/>
  <c r="M5" i="1"/>
  <c r="K5" i="1"/>
  <c r="K4" i="1" l="1"/>
  <c r="J4" i="1"/>
  <c r="M4" i="1"/>
  <c r="L4" i="1"/>
  <c r="J3" i="1" l="1"/>
  <c r="L3" i="1"/>
  <c r="M3" i="1"/>
  <c r="K3" i="1"/>
  <c r="K2" i="1" l="1"/>
  <c r="J2" i="1"/>
  <c r="M2" i="1"/>
  <c r="O3" i="1" s="1"/>
  <c r="L2" i="1"/>
  <c r="N3" i="1" s="1"/>
  <c r="P3" i="1" l="1"/>
  <c r="N4" i="1"/>
  <c r="Q3" i="1"/>
  <c r="O4" i="1"/>
  <c r="Q4" i="1" l="1"/>
  <c r="O5" i="1"/>
  <c r="P4" i="1"/>
  <c r="N5" i="1"/>
  <c r="R3" i="1"/>
  <c r="R4" i="1" l="1"/>
  <c r="P5" i="1"/>
  <c r="N6" i="1"/>
  <c r="Q5" i="1"/>
  <c r="O6" i="1"/>
  <c r="Q6" i="1" l="1"/>
  <c r="O7" i="1"/>
  <c r="P6" i="1"/>
  <c r="N7" i="1"/>
  <c r="R5" i="1"/>
  <c r="R6" i="1" l="1"/>
  <c r="P7" i="1"/>
  <c r="N8" i="1"/>
  <c r="Q7" i="1"/>
  <c r="O8" i="1"/>
  <c r="Q8" i="1" l="1"/>
  <c r="O9" i="1"/>
  <c r="P8" i="1"/>
  <c r="N9" i="1"/>
  <c r="R7" i="1"/>
  <c r="R8" i="1" l="1"/>
  <c r="P9" i="1"/>
  <c r="N10" i="1"/>
  <c r="Q9" i="1"/>
  <c r="O10" i="1"/>
  <c r="Q10" i="1" l="1"/>
  <c r="O11" i="1"/>
  <c r="P10" i="1"/>
  <c r="N11" i="1"/>
  <c r="R9" i="1"/>
  <c r="R10" i="1" l="1"/>
  <c r="P11" i="1"/>
  <c r="N12" i="1"/>
  <c r="Q11" i="1"/>
  <c r="O12" i="1"/>
  <c r="Q12" i="1" l="1"/>
  <c r="O13" i="1"/>
  <c r="P12" i="1"/>
  <c r="N13" i="1"/>
  <c r="R11" i="1"/>
  <c r="R12" i="1" l="1"/>
  <c r="P13" i="1"/>
  <c r="N14" i="1"/>
  <c r="Q13" i="1"/>
  <c r="O14" i="1"/>
  <c r="Q14" i="1" l="1"/>
  <c r="O15" i="1"/>
  <c r="P14" i="1"/>
  <c r="N15" i="1"/>
  <c r="R13" i="1"/>
  <c r="R14" i="1" l="1"/>
  <c r="P15" i="1"/>
  <c r="N16" i="1"/>
  <c r="Q15" i="1"/>
  <c r="O16" i="1"/>
  <c r="Q16" i="1" l="1"/>
  <c r="O17" i="1"/>
  <c r="P16" i="1"/>
  <c r="N17" i="1"/>
  <c r="R15" i="1"/>
  <c r="R16" i="1" l="1"/>
  <c r="P17" i="1"/>
  <c r="N18" i="1"/>
  <c r="Q17" i="1"/>
  <c r="O18" i="1"/>
  <c r="Q18" i="1" l="1"/>
  <c r="O19" i="1"/>
  <c r="P18" i="1"/>
  <c r="N19" i="1"/>
  <c r="R17" i="1"/>
  <c r="R18" i="1" l="1"/>
  <c r="P19" i="1"/>
  <c r="N20" i="1"/>
  <c r="Q19" i="1"/>
  <c r="O20" i="1"/>
  <c r="Q20" i="1" l="1"/>
  <c r="O21" i="1"/>
  <c r="P20" i="1"/>
  <c r="N21" i="1"/>
  <c r="R19" i="1"/>
  <c r="R20" i="1" l="1"/>
  <c r="P21" i="1"/>
  <c r="N22" i="1"/>
  <c r="Q21" i="1"/>
  <c r="O22" i="1"/>
  <c r="Q22" i="1" l="1"/>
  <c r="O23" i="1"/>
  <c r="P22" i="1"/>
  <c r="N23" i="1"/>
  <c r="R21" i="1"/>
  <c r="R22" i="1" l="1"/>
  <c r="P23" i="1"/>
  <c r="N24" i="1"/>
  <c r="Q23" i="1"/>
  <c r="O24" i="1"/>
  <c r="Q24" i="1" l="1"/>
  <c r="O25" i="1"/>
  <c r="P24" i="1"/>
  <c r="N25" i="1"/>
  <c r="R23" i="1"/>
  <c r="R24" i="1" l="1"/>
  <c r="P25" i="1"/>
  <c r="N26" i="1"/>
  <c r="Q25" i="1"/>
  <c r="O26" i="1"/>
  <c r="Q26" i="1" l="1"/>
  <c r="O27" i="1"/>
  <c r="P26" i="1"/>
  <c r="N27" i="1"/>
  <c r="R25" i="1"/>
  <c r="R26" i="1" l="1"/>
  <c r="P27" i="1"/>
  <c r="N28" i="1"/>
  <c r="Q27" i="1"/>
  <c r="O28" i="1"/>
  <c r="Q28" i="1" l="1"/>
  <c r="O29" i="1"/>
  <c r="P28" i="1"/>
  <c r="N29" i="1"/>
  <c r="R27" i="1"/>
  <c r="R28" i="1" l="1"/>
  <c r="P29" i="1"/>
  <c r="N30" i="1"/>
  <c r="Q29" i="1"/>
  <c r="O30" i="1"/>
  <c r="Q30" i="1" l="1"/>
  <c r="O31" i="1"/>
  <c r="P30" i="1"/>
  <c r="N31" i="1"/>
  <c r="R29" i="1"/>
  <c r="R30" i="1" l="1"/>
  <c r="P31" i="1"/>
  <c r="N32" i="1"/>
  <c r="Q31" i="1"/>
  <c r="O32" i="1"/>
  <c r="Q32" i="1" l="1"/>
  <c r="O33" i="1"/>
  <c r="P32" i="1"/>
  <c r="N33" i="1"/>
  <c r="R31" i="1"/>
  <c r="R32" i="1" l="1"/>
  <c r="P33" i="1"/>
  <c r="N34" i="1"/>
  <c r="Q33" i="1"/>
  <c r="O34" i="1"/>
  <c r="Q34" i="1" l="1"/>
  <c r="O35" i="1"/>
  <c r="P34" i="1"/>
  <c r="N35" i="1"/>
  <c r="R33" i="1"/>
  <c r="R34" i="1" l="1"/>
  <c r="P35" i="1"/>
  <c r="N36" i="1"/>
  <c r="Q35" i="1"/>
  <c r="O36" i="1"/>
  <c r="Q36" i="1" l="1"/>
  <c r="O37" i="1"/>
  <c r="P36" i="1"/>
  <c r="N37" i="1"/>
  <c r="R35" i="1"/>
  <c r="R36" i="1" l="1"/>
  <c r="P37" i="1"/>
  <c r="N38" i="1"/>
  <c r="Q37" i="1"/>
  <c r="O38" i="1"/>
  <c r="Q38" i="1" l="1"/>
  <c r="O39" i="1"/>
  <c r="P38" i="1"/>
  <c r="N39" i="1"/>
  <c r="R37" i="1"/>
  <c r="R38" i="1" l="1"/>
  <c r="P39" i="1"/>
  <c r="N40" i="1"/>
  <c r="Q39" i="1"/>
  <c r="O40" i="1"/>
  <c r="Q40" i="1" l="1"/>
  <c r="O41" i="1"/>
  <c r="P40" i="1"/>
  <c r="N41" i="1"/>
  <c r="R39" i="1"/>
  <c r="R40" i="1" l="1"/>
  <c r="P41" i="1"/>
  <c r="N42" i="1"/>
  <c r="Q41" i="1"/>
  <c r="O42" i="1"/>
  <c r="Q42" i="1" l="1"/>
  <c r="O43" i="1"/>
  <c r="P42" i="1"/>
  <c r="N43" i="1"/>
  <c r="R41" i="1"/>
  <c r="R42" i="1" l="1"/>
  <c r="P43" i="1"/>
  <c r="N44" i="1"/>
  <c r="Q43" i="1"/>
  <c r="O44" i="1"/>
  <c r="Q44" i="1" l="1"/>
  <c r="O45" i="1"/>
  <c r="P44" i="1"/>
  <c r="N45" i="1"/>
  <c r="R43" i="1"/>
  <c r="R44" i="1" l="1"/>
  <c r="P45" i="1"/>
  <c r="N46" i="1"/>
  <c r="Q45" i="1"/>
  <c r="O46" i="1"/>
  <c r="Q46" i="1" l="1"/>
  <c r="O47" i="1"/>
  <c r="P46" i="1"/>
  <c r="N47" i="1"/>
  <c r="R45" i="1"/>
  <c r="R46" i="1" l="1"/>
  <c r="P47" i="1"/>
  <c r="N48" i="1"/>
  <c r="Q47" i="1"/>
  <c r="O48" i="1"/>
  <c r="Q48" i="1" l="1"/>
  <c r="O49" i="1"/>
  <c r="P48" i="1"/>
  <c r="N49" i="1"/>
  <c r="R47" i="1"/>
  <c r="R48" i="1" l="1"/>
  <c r="P49" i="1"/>
  <c r="N50" i="1"/>
  <c r="Q49" i="1"/>
  <c r="O50" i="1"/>
  <c r="Q50" i="1" l="1"/>
  <c r="O51" i="1"/>
  <c r="P50" i="1"/>
  <c r="N51" i="1"/>
  <c r="R49" i="1"/>
  <c r="R50" i="1" l="1"/>
  <c r="P51" i="1"/>
  <c r="N52" i="1"/>
  <c r="Q51" i="1"/>
  <c r="O52" i="1"/>
  <c r="Q52" i="1" l="1"/>
  <c r="O53" i="1"/>
  <c r="P52" i="1"/>
  <c r="N53" i="1"/>
  <c r="R51" i="1"/>
  <c r="R52" i="1" l="1"/>
  <c r="P53" i="1"/>
  <c r="N54" i="1"/>
  <c r="Q53" i="1"/>
  <c r="O54" i="1"/>
  <c r="Q54" i="1" l="1"/>
  <c r="O55" i="1"/>
  <c r="P54" i="1"/>
  <c r="N55" i="1"/>
  <c r="R53" i="1"/>
  <c r="R54" i="1" l="1"/>
  <c r="P55" i="1"/>
  <c r="N56" i="1"/>
  <c r="Q55" i="1"/>
  <c r="O56" i="1"/>
  <c r="Q56" i="1" l="1"/>
  <c r="O57" i="1"/>
  <c r="P56" i="1"/>
  <c r="N57" i="1"/>
  <c r="R55" i="1"/>
  <c r="R56" i="1" l="1"/>
  <c r="P57" i="1"/>
  <c r="N58" i="1"/>
  <c r="Q57" i="1"/>
  <c r="O58" i="1"/>
  <c r="Q58" i="1" l="1"/>
  <c r="O59" i="1"/>
  <c r="P58" i="1"/>
  <c r="N59" i="1"/>
  <c r="R57" i="1"/>
  <c r="R58" i="1" l="1"/>
  <c r="P59" i="1"/>
  <c r="N60" i="1"/>
  <c r="Q59" i="1"/>
  <c r="O60" i="1"/>
  <c r="Q60" i="1" l="1"/>
  <c r="O61" i="1"/>
  <c r="P60" i="1"/>
  <c r="N61" i="1"/>
  <c r="R59" i="1"/>
  <c r="R60" i="1" l="1"/>
  <c r="P61" i="1"/>
  <c r="N62" i="1"/>
  <c r="Q61" i="1"/>
  <c r="O62" i="1"/>
  <c r="Q62" i="1" l="1"/>
  <c r="O63" i="1"/>
  <c r="P62" i="1"/>
  <c r="N63" i="1"/>
  <c r="R61" i="1"/>
  <c r="R62" i="1" l="1"/>
  <c r="P63" i="1"/>
  <c r="N64" i="1"/>
  <c r="Q63" i="1"/>
  <c r="O64" i="1"/>
  <c r="Q64" i="1" l="1"/>
  <c r="O65" i="1"/>
  <c r="P64" i="1"/>
  <c r="N65" i="1"/>
  <c r="R63" i="1"/>
  <c r="R64" i="1" l="1"/>
  <c r="P65" i="1"/>
  <c r="N66" i="1"/>
  <c r="Q65" i="1"/>
  <c r="O66" i="1"/>
  <c r="Q66" i="1" l="1"/>
  <c r="O67" i="1"/>
  <c r="P66" i="1"/>
  <c r="N67" i="1"/>
  <c r="R65" i="1"/>
  <c r="R66" i="1" l="1"/>
  <c r="P67" i="1"/>
  <c r="N68" i="1"/>
  <c r="Q67" i="1"/>
  <c r="O68" i="1"/>
  <c r="Q68" i="1" l="1"/>
  <c r="O69" i="1"/>
  <c r="P68" i="1"/>
  <c r="N69" i="1"/>
  <c r="R67" i="1"/>
  <c r="R68" i="1" l="1"/>
  <c r="P69" i="1"/>
  <c r="N70" i="1"/>
  <c r="Q69" i="1"/>
  <c r="O70" i="1"/>
  <c r="Q70" i="1" l="1"/>
  <c r="O71" i="1"/>
  <c r="P70" i="1"/>
  <c r="N71" i="1"/>
  <c r="R69" i="1"/>
  <c r="R70" i="1" l="1"/>
  <c r="P71" i="1"/>
  <c r="N72" i="1"/>
  <c r="Q71" i="1"/>
  <c r="O72" i="1"/>
  <c r="Q72" i="1" l="1"/>
  <c r="O73" i="1"/>
  <c r="P72" i="1"/>
  <c r="N73" i="1"/>
  <c r="R71" i="1"/>
  <c r="R72" i="1" l="1"/>
  <c r="P73" i="1"/>
  <c r="N74" i="1"/>
  <c r="Q73" i="1"/>
  <c r="O74" i="1"/>
  <c r="Q74" i="1" l="1"/>
  <c r="O75" i="1"/>
  <c r="P74" i="1"/>
  <c r="N75" i="1"/>
  <c r="R73" i="1"/>
  <c r="R74" i="1" l="1"/>
  <c r="P75" i="1"/>
  <c r="N76" i="1"/>
  <c r="Q75" i="1"/>
  <c r="O76" i="1"/>
  <c r="Q76" i="1" l="1"/>
  <c r="O77" i="1"/>
  <c r="P76" i="1"/>
  <c r="N77" i="1"/>
  <c r="R75" i="1"/>
  <c r="R76" i="1" l="1"/>
  <c r="P77" i="1"/>
  <c r="N78" i="1"/>
  <c r="Q77" i="1"/>
  <c r="O78" i="1"/>
  <c r="Q78" i="1" l="1"/>
  <c r="O79" i="1"/>
  <c r="P78" i="1"/>
  <c r="N79" i="1"/>
  <c r="R77" i="1"/>
  <c r="R78" i="1" l="1"/>
  <c r="P79" i="1"/>
  <c r="N80" i="1"/>
  <c r="Q79" i="1"/>
  <c r="O80" i="1"/>
  <c r="Q80" i="1" l="1"/>
  <c r="O81" i="1"/>
  <c r="P80" i="1"/>
  <c r="N81" i="1"/>
  <c r="R79" i="1"/>
  <c r="R80" i="1" l="1"/>
  <c r="P81" i="1"/>
  <c r="N82" i="1"/>
  <c r="Q81" i="1"/>
  <c r="O82" i="1"/>
  <c r="Q82" i="1" l="1"/>
  <c r="O83" i="1"/>
  <c r="P82" i="1"/>
  <c r="N83" i="1"/>
  <c r="R81" i="1"/>
  <c r="R82" i="1" l="1"/>
  <c r="P83" i="1"/>
  <c r="N84" i="1"/>
  <c r="Q83" i="1"/>
  <c r="O84" i="1"/>
  <c r="Q84" i="1" l="1"/>
  <c r="O85" i="1"/>
  <c r="P84" i="1"/>
  <c r="N85" i="1"/>
  <c r="R83" i="1"/>
  <c r="R84" i="1" l="1"/>
  <c r="P85" i="1"/>
  <c r="N86" i="1"/>
  <c r="Q85" i="1"/>
  <c r="O86" i="1"/>
  <c r="Q86" i="1" l="1"/>
  <c r="O87" i="1"/>
  <c r="P86" i="1"/>
  <c r="N87" i="1"/>
  <c r="R85" i="1"/>
  <c r="R86" i="1" l="1"/>
  <c r="P87" i="1"/>
  <c r="N88" i="1"/>
  <c r="Q87" i="1"/>
  <c r="O88" i="1"/>
  <c r="Q88" i="1" l="1"/>
  <c r="O89" i="1"/>
  <c r="P88" i="1"/>
  <c r="N89" i="1"/>
  <c r="R87" i="1"/>
  <c r="R88" i="1" l="1"/>
  <c r="P89" i="1"/>
  <c r="N90" i="1"/>
  <c r="Q89" i="1"/>
  <c r="O90" i="1"/>
  <c r="Q90" i="1" l="1"/>
  <c r="O91" i="1"/>
  <c r="P90" i="1"/>
  <c r="N91" i="1"/>
  <c r="R89" i="1"/>
  <c r="R90" i="1" l="1"/>
  <c r="P91" i="1"/>
  <c r="N92" i="1"/>
  <c r="Q91" i="1"/>
  <c r="O92" i="1"/>
  <c r="Q92" i="1" l="1"/>
  <c r="O93" i="1"/>
  <c r="P92" i="1"/>
  <c r="N93" i="1"/>
  <c r="R91" i="1"/>
  <c r="R92" i="1" l="1"/>
  <c r="P93" i="1"/>
  <c r="N94" i="1"/>
  <c r="Q93" i="1"/>
  <c r="O94" i="1"/>
  <c r="Q94" i="1" l="1"/>
  <c r="O95" i="1"/>
  <c r="P94" i="1"/>
  <c r="N95" i="1"/>
  <c r="R93" i="1"/>
  <c r="R94" i="1" l="1"/>
  <c r="P95" i="1"/>
  <c r="N96" i="1"/>
  <c r="Q95" i="1"/>
  <c r="O96" i="1"/>
  <c r="Q96" i="1" l="1"/>
  <c r="O97" i="1"/>
  <c r="P96" i="1"/>
  <c r="N97" i="1"/>
  <c r="R95" i="1"/>
  <c r="R96" i="1" l="1"/>
  <c r="P97" i="1"/>
  <c r="N98" i="1"/>
  <c r="Q97" i="1"/>
  <c r="O98" i="1"/>
  <c r="Q98" i="1" l="1"/>
  <c r="O99" i="1"/>
  <c r="P98" i="1"/>
  <c r="N99" i="1"/>
  <c r="R97" i="1"/>
  <c r="R98" i="1" l="1"/>
  <c r="P99" i="1"/>
  <c r="N100" i="1"/>
  <c r="Q99" i="1"/>
  <c r="O100" i="1"/>
  <c r="Q100" i="1" l="1"/>
  <c r="O101" i="1"/>
  <c r="P100" i="1"/>
  <c r="N101" i="1"/>
  <c r="R99" i="1"/>
  <c r="R100" i="1" l="1"/>
  <c r="P101" i="1"/>
  <c r="N102" i="1"/>
  <c r="Q101" i="1"/>
  <c r="O102" i="1"/>
  <c r="Q102" i="1" l="1"/>
  <c r="O103" i="1"/>
  <c r="P102" i="1"/>
  <c r="N103" i="1"/>
  <c r="R101" i="1"/>
  <c r="R102" i="1" l="1"/>
  <c r="P103" i="1"/>
  <c r="N104" i="1"/>
  <c r="Q103" i="1"/>
  <c r="O104" i="1"/>
  <c r="Q104" i="1" l="1"/>
  <c r="O105" i="1"/>
  <c r="P104" i="1"/>
  <c r="N105" i="1"/>
  <c r="R103" i="1"/>
  <c r="R104" i="1" l="1"/>
  <c r="P105" i="1"/>
  <c r="N106" i="1"/>
  <c r="Q105" i="1"/>
  <c r="O106" i="1"/>
  <c r="Q106" i="1" l="1"/>
  <c r="O107" i="1"/>
  <c r="P106" i="1"/>
  <c r="N107" i="1"/>
  <c r="R105" i="1"/>
  <c r="R106" i="1" l="1"/>
  <c r="P107" i="1"/>
  <c r="N108" i="1"/>
  <c r="Q107" i="1"/>
  <c r="O108" i="1"/>
  <c r="Q108" i="1" l="1"/>
  <c r="O109" i="1"/>
  <c r="P108" i="1"/>
  <c r="N109" i="1"/>
  <c r="R107" i="1"/>
  <c r="R108" i="1" l="1"/>
  <c r="P109" i="1"/>
  <c r="N110" i="1"/>
  <c r="Q109" i="1"/>
  <c r="O110" i="1"/>
  <c r="Q110" i="1" l="1"/>
  <c r="O111" i="1"/>
  <c r="P110" i="1"/>
  <c r="N111" i="1"/>
  <c r="R109" i="1"/>
  <c r="R110" i="1" l="1"/>
  <c r="P111" i="1"/>
  <c r="N112" i="1"/>
  <c r="Q111" i="1"/>
  <c r="O112" i="1"/>
  <c r="Q112" i="1" l="1"/>
  <c r="O113" i="1"/>
  <c r="P112" i="1"/>
  <c r="N113" i="1"/>
  <c r="R111" i="1"/>
  <c r="R112" i="1" l="1"/>
  <c r="P113" i="1"/>
  <c r="N114" i="1"/>
  <c r="Q113" i="1"/>
  <c r="O114" i="1"/>
  <c r="Q114" i="1" l="1"/>
  <c r="O115" i="1"/>
  <c r="P114" i="1"/>
  <c r="N115" i="1"/>
  <c r="R113" i="1"/>
  <c r="R114" i="1" l="1"/>
  <c r="P115" i="1"/>
  <c r="N116" i="1"/>
  <c r="Q115" i="1"/>
  <c r="O116" i="1"/>
  <c r="Q116" i="1" l="1"/>
  <c r="O117" i="1"/>
  <c r="P116" i="1"/>
  <c r="N117" i="1"/>
  <c r="R115" i="1"/>
  <c r="R116" i="1" l="1"/>
  <c r="P117" i="1"/>
  <c r="N118" i="1"/>
  <c r="Q117" i="1"/>
  <c r="O118" i="1"/>
  <c r="Q118" i="1" l="1"/>
  <c r="O119" i="1"/>
  <c r="P118" i="1"/>
  <c r="N119" i="1"/>
  <c r="R117" i="1"/>
  <c r="R118" i="1" l="1"/>
  <c r="P119" i="1"/>
  <c r="N120" i="1"/>
  <c r="Q119" i="1"/>
  <c r="O120" i="1"/>
  <c r="Q120" i="1" l="1"/>
  <c r="O121" i="1"/>
  <c r="P120" i="1"/>
  <c r="N121" i="1"/>
  <c r="R119" i="1"/>
  <c r="R120" i="1" l="1"/>
  <c r="P121" i="1"/>
  <c r="N122" i="1"/>
  <c r="Q121" i="1"/>
  <c r="O122" i="1"/>
  <c r="Q122" i="1" l="1"/>
  <c r="O123" i="1"/>
  <c r="P122" i="1"/>
  <c r="N123" i="1"/>
  <c r="R121" i="1"/>
  <c r="R122" i="1" l="1"/>
  <c r="P123" i="1"/>
  <c r="N124" i="1"/>
  <c r="Q123" i="1"/>
  <c r="O124" i="1"/>
  <c r="Q124" i="1" l="1"/>
  <c r="O125" i="1"/>
  <c r="P124" i="1"/>
  <c r="N125" i="1"/>
  <c r="R123" i="1"/>
  <c r="R124" i="1" l="1"/>
  <c r="P125" i="1"/>
  <c r="N126" i="1"/>
  <c r="Q125" i="1"/>
  <c r="O126" i="1"/>
  <c r="Q126" i="1" l="1"/>
  <c r="O127" i="1"/>
  <c r="P126" i="1"/>
  <c r="N127" i="1"/>
  <c r="R125" i="1"/>
  <c r="R126" i="1" l="1"/>
  <c r="P127" i="1"/>
  <c r="N128" i="1"/>
  <c r="Q127" i="1"/>
  <c r="O128" i="1"/>
  <c r="Q128" i="1" l="1"/>
  <c r="O129" i="1"/>
  <c r="P128" i="1"/>
  <c r="N129" i="1"/>
  <c r="R127" i="1"/>
  <c r="R128" i="1" l="1"/>
  <c r="P129" i="1"/>
  <c r="N130" i="1"/>
  <c r="Q129" i="1"/>
  <c r="O130" i="1"/>
  <c r="Q130" i="1" l="1"/>
  <c r="O131" i="1"/>
  <c r="P130" i="1"/>
  <c r="N131" i="1"/>
  <c r="R129" i="1"/>
  <c r="R130" i="1" l="1"/>
  <c r="P131" i="1"/>
  <c r="N132" i="1"/>
  <c r="Q131" i="1"/>
  <c r="O132" i="1"/>
  <c r="Q132" i="1" l="1"/>
  <c r="O133" i="1"/>
  <c r="P132" i="1"/>
  <c r="N133" i="1"/>
  <c r="R131" i="1"/>
  <c r="R132" i="1" l="1"/>
  <c r="P133" i="1"/>
  <c r="N134" i="1"/>
  <c r="Q133" i="1"/>
  <c r="O134" i="1"/>
  <c r="Q134" i="1" l="1"/>
  <c r="O135" i="1"/>
  <c r="P134" i="1"/>
  <c r="N135" i="1"/>
  <c r="R133" i="1"/>
  <c r="R134" i="1" l="1"/>
  <c r="P135" i="1"/>
  <c r="N136" i="1"/>
  <c r="Q135" i="1"/>
  <c r="O136" i="1"/>
  <c r="Q136" i="1" l="1"/>
  <c r="O137" i="1"/>
  <c r="P136" i="1"/>
  <c r="N137" i="1"/>
  <c r="R135" i="1"/>
  <c r="R136" i="1" l="1"/>
  <c r="P137" i="1"/>
  <c r="N138" i="1"/>
  <c r="Q137" i="1"/>
  <c r="O138" i="1"/>
  <c r="Q138" i="1" l="1"/>
  <c r="O139" i="1"/>
  <c r="P138" i="1"/>
  <c r="N139" i="1"/>
  <c r="R137" i="1"/>
  <c r="R138" i="1" l="1"/>
  <c r="P139" i="1"/>
  <c r="N140" i="1"/>
  <c r="Q139" i="1"/>
  <c r="O140" i="1"/>
  <c r="Q140" i="1" l="1"/>
  <c r="O141" i="1"/>
  <c r="P140" i="1"/>
  <c r="N141" i="1"/>
  <c r="R139" i="1"/>
  <c r="R140" i="1" l="1"/>
  <c r="P141" i="1"/>
  <c r="N142" i="1"/>
  <c r="Q141" i="1"/>
  <c r="O142" i="1"/>
  <c r="Q142" i="1" l="1"/>
  <c r="O143" i="1"/>
  <c r="P142" i="1"/>
  <c r="N143" i="1"/>
  <c r="R141" i="1"/>
  <c r="R142" i="1" l="1"/>
  <c r="P143" i="1"/>
  <c r="N144" i="1"/>
  <c r="Q143" i="1"/>
  <c r="O144" i="1"/>
  <c r="Q144" i="1" l="1"/>
  <c r="O145" i="1"/>
  <c r="P144" i="1"/>
  <c r="N145" i="1"/>
  <c r="R143" i="1"/>
  <c r="R144" i="1" l="1"/>
  <c r="P145" i="1"/>
  <c r="N146" i="1"/>
  <c r="Q145" i="1"/>
  <c r="O146" i="1"/>
  <c r="Q146" i="1" l="1"/>
  <c r="O147" i="1"/>
  <c r="P146" i="1"/>
  <c r="N147" i="1"/>
  <c r="R145" i="1"/>
  <c r="R146" i="1" l="1"/>
  <c r="P147" i="1"/>
  <c r="N148" i="1"/>
  <c r="Q147" i="1"/>
  <c r="O148" i="1"/>
  <c r="Q148" i="1" l="1"/>
  <c r="O149" i="1"/>
  <c r="P148" i="1"/>
  <c r="N149" i="1"/>
  <c r="R147" i="1"/>
  <c r="R148" i="1" l="1"/>
  <c r="P149" i="1"/>
  <c r="N150" i="1"/>
  <c r="Q149" i="1"/>
  <c r="O150" i="1"/>
  <c r="Q150" i="1" l="1"/>
  <c r="O151" i="1"/>
  <c r="P150" i="1"/>
  <c r="N151" i="1"/>
  <c r="R149" i="1"/>
  <c r="R150" i="1" l="1"/>
  <c r="P151" i="1"/>
  <c r="N152" i="1"/>
  <c r="Q151" i="1"/>
  <c r="O152" i="1"/>
  <c r="O153" i="1" l="1"/>
  <c r="Q152" i="1"/>
  <c r="N153" i="1"/>
  <c r="P152" i="1"/>
  <c r="R151" i="1"/>
  <c r="R152" i="1" l="1"/>
  <c r="N154" i="1"/>
  <c r="P153" i="1"/>
  <c r="O154" i="1"/>
  <c r="Q153" i="1"/>
  <c r="Q154" i="1" l="1"/>
  <c r="O155" i="1"/>
  <c r="R153" i="1"/>
  <c r="P154" i="1"/>
  <c r="N155" i="1"/>
  <c r="R154" i="1" l="1"/>
  <c r="O156" i="1"/>
  <c r="Q155" i="1"/>
  <c r="P155" i="1"/>
  <c r="N156" i="1"/>
  <c r="R155" i="1" l="1"/>
  <c r="P156" i="1"/>
  <c r="N157" i="1"/>
  <c r="O157" i="1"/>
  <c r="Q156" i="1"/>
  <c r="Q157" i="1" l="1"/>
  <c r="O158" i="1"/>
  <c r="P157" i="1"/>
  <c r="N158" i="1"/>
  <c r="R156" i="1"/>
  <c r="R157" i="1" l="1"/>
  <c r="N159" i="1"/>
  <c r="P158" i="1"/>
  <c r="O159" i="1"/>
  <c r="Q158" i="1"/>
  <c r="Q159" i="1" l="1"/>
  <c r="O160" i="1"/>
  <c r="R158" i="1"/>
  <c r="N160" i="1"/>
  <c r="P159" i="1"/>
  <c r="R159" i="1" l="1"/>
  <c r="N161" i="1"/>
  <c r="P160" i="1"/>
  <c r="O161" i="1"/>
  <c r="Q160" i="1"/>
  <c r="Q161" i="1" l="1"/>
  <c r="O162" i="1"/>
  <c r="R160" i="1"/>
  <c r="N162" i="1"/>
  <c r="P161" i="1"/>
  <c r="R161" i="1" l="1"/>
  <c r="P162" i="1"/>
  <c r="N163" i="1"/>
  <c r="O163" i="1"/>
  <c r="Q162" i="1"/>
  <c r="Q163" i="1" l="1"/>
  <c r="O164" i="1"/>
  <c r="P163" i="1"/>
  <c r="N164" i="1"/>
  <c r="R162" i="1"/>
  <c r="R163" i="1" l="1"/>
  <c r="N165" i="1"/>
  <c r="P164" i="1"/>
  <c r="O165" i="1"/>
  <c r="Q164" i="1"/>
  <c r="Q165" i="1" l="1"/>
  <c r="O166" i="1"/>
  <c r="R164" i="1"/>
  <c r="N166" i="1"/>
  <c r="P165" i="1"/>
  <c r="R165" i="1" l="1"/>
  <c r="P166" i="1"/>
  <c r="N167" i="1"/>
  <c r="Q166" i="1"/>
  <c r="O167" i="1"/>
  <c r="O168" i="1" l="1"/>
  <c r="Q167" i="1"/>
  <c r="N168" i="1"/>
  <c r="P167" i="1"/>
  <c r="R166" i="1"/>
  <c r="R167" i="1" l="1"/>
  <c r="P168" i="1"/>
  <c r="N169" i="1"/>
  <c r="Q168" i="1"/>
  <c r="O169" i="1"/>
  <c r="Q169" i="1" l="1"/>
  <c r="O170" i="1"/>
  <c r="N170" i="1"/>
  <c r="P169" i="1"/>
  <c r="R168" i="1"/>
  <c r="R169" i="1" l="1"/>
  <c r="N171" i="1"/>
  <c r="P170" i="1"/>
  <c r="Q170" i="1"/>
  <c r="O171" i="1"/>
  <c r="O172" i="1" l="1"/>
  <c r="Q171" i="1"/>
  <c r="R170" i="1"/>
  <c r="N172" i="1"/>
  <c r="P171" i="1"/>
  <c r="R171" i="1" l="1"/>
  <c r="P172" i="1"/>
  <c r="N173" i="1"/>
  <c r="O173" i="1"/>
  <c r="Q172" i="1"/>
  <c r="O174" i="1" l="1"/>
  <c r="Q173" i="1"/>
  <c r="N174" i="1"/>
  <c r="P173" i="1"/>
  <c r="R172" i="1"/>
  <c r="R173" i="1" l="1"/>
  <c r="N175" i="1"/>
  <c r="P174" i="1"/>
  <c r="O175" i="1"/>
  <c r="Q174" i="1"/>
  <c r="O176" i="1" l="1"/>
  <c r="Q175" i="1"/>
  <c r="R174" i="1"/>
  <c r="P175" i="1"/>
  <c r="N176" i="1"/>
  <c r="R175" i="1" l="1"/>
  <c r="P176" i="1"/>
  <c r="N177" i="1"/>
  <c r="Q176" i="1"/>
  <c r="O177" i="1"/>
  <c r="O178" i="1" l="1"/>
  <c r="Q177" i="1"/>
  <c r="N178" i="1"/>
  <c r="P177" i="1"/>
  <c r="R176" i="1"/>
  <c r="R177" i="1" l="1"/>
  <c r="P178" i="1"/>
  <c r="N179" i="1"/>
  <c r="Q178" i="1"/>
  <c r="O179" i="1"/>
  <c r="O180" i="1" l="1"/>
  <c r="Q179" i="1"/>
  <c r="N180" i="1"/>
  <c r="P179" i="1"/>
  <c r="R178" i="1"/>
  <c r="R179" i="1" l="1"/>
  <c r="P180" i="1"/>
  <c r="N181" i="1"/>
  <c r="O181" i="1"/>
  <c r="Q180" i="1"/>
  <c r="Q181" i="1" l="1"/>
  <c r="O182" i="1"/>
  <c r="N182" i="1"/>
  <c r="P181" i="1"/>
  <c r="R180" i="1"/>
  <c r="R181" i="1" l="1"/>
  <c r="P182" i="1"/>
  <c r="N183" i="1"/>
  <c r="Q182" i="1"/>
  <c r="O183" i="1"/>
  <c r="Q183" i="1" l="1"/>
  <c r="O184" i="1"/>
  <c r="P183" i="1"/>
  <c r="N184" i="1"/>
  <c r="R182" i="1"/>
  <c r="R183" i="1" l="1"/>
  <c r="P184" i="1"/>
  <c r="N185" i="1"/>
  <c r="O185" i="1"/>
  <c r="Q184" i="1"/>
  <c r="N186" i="1" l="1"/>
  <c r="P185" i="1"/>
  <c r="Q185" i="1"/>
  <c r="O186" i="1"/>
  <c r="R184" i="1"/>
  <c r="Q186" i="1" l="1"/>
  <c r="O187" i="1"/>
  <c r="R185" i="1"/>
  <c r="N187" i="1"/>
  <c r="P186" i="1"/>
  <c r="R186" i="1" l="1"/>
  <c r="N188" i="1"/>
  <c r="P187" i="1"/>
  <c r="O188" i="1"/>
  <c r="Q187" i="1"/>
  <c r="O189" i="1" l="1"/>
  <c r="Q188" i="1"/>
  <c r="R187" i="1"/>
  <c r="P188" i="1"/>
  <c r="N189" i="1"/>
  <c r="R188" i="1" l="1"/>
  <c r="P189" i="1"/>
  <c r="N190" i="1"/>
  <c r="Q189" i="1"/>
  <c r="O190" i="1"/>
  <c r="O191" i="1" l="1"/>
  <c r="Q190" i="1"/>
  <c r="P190" i="1"/>
  <c r="N191" i="1"/>
  <c r="R189" i="1"/>
  <c r="R190" i="1" l="1"/>
  <c r="N192" i="1"/>
  <c r="P191" i="1"/>
  <c r="O192" i="1"/>
  <c r="Q191" i="1"/>
  <c r="O193" i="1" l="1"/>
  <c r="Q192" i="1"/>
  <c r="R191" i="1"/>
  <c r="N193" i="1"/>
  <c r="P192" i="1"/>
  <c r="R192" i="1" l="1"/>
  <c r="P193" i="1"/>
  <c r="N194" i="1"/>
  <c r="Q193" i="1"/>
  <c r="O194" i="1"/>
  <c r="O195" i="1" l="1"/>
  <c r="Q194" i="1"/>
  <c r="P194" i="1"/>
  <c r="N195" i="1"/>
  <c r="R193" i="1"/>
  <c r="R194" i="1" l="1"/>
  <c r="N196" i="1"/>
  <c r="P195" i="1"/>
  <c r="O196" i="1"/>
  <c r="Q195" i="1"/>
  <c r="Q196" i="1" l="1"/>
  <c r="O197" i="1"/>
  <c r="R195" i="1"/>
  <c r="N197" i="1"/>
  <c r="P196" i="1"/>
  <c r="R196" i="1" l="1"/>
  <c r="N198" i="1"/>
  <c r="P197" i="1"/>
  <c r="O198" i="1"/>
  <c r="Q197" i="1"/>
  <c r="O199" i="1" l="1"/>
  <c r="Q198" i="1"/>
  <c r="R197" i="1"/>
  <c r="P198" i="1"/>
  <c r="N199" i="1"/>
  <c r="R198" i="1" l="1"/>
  <c r="N200" i="1"/>
  <c r="P199" i="1"/>
  <c r="Q199" i="1"/>
  <c r="O200" i="1"/>
  <c r="O201" i="1" l="1"/>
  <c r="Q200" i="1"/>
  <c r="R199" i="1"/>
  <c r="N201" i="1"/>
  <c r="P200" i="1"/>
  <c r="N202" i="1" l="1"/>
  <c r="P201" i="1"/>
  <c r="R200" i="1"/>
  <c r="Q201" i="1"/>
  <c r="O202" i="1"/>
  <c r="R201" i="1" l="1"/>
  <c r="Q202" i="1"/>
  <c r="O203" i="1"/>
  <c r="N203" i="1"/>
  <c r="P202" i="1"/>
  <c r="P203" i="1" l="1"/>
  <c r="N204" i="1"/>
  <c r="Q203" i="1"/>
  <c r="O204" i="1"/>
  <c r="R202" i="1"/>
  <c r="Q204" i="1" l="1"/>
  <c r="O205" i="1"/>
  <c r="P204" i="1"/>
  <c r="N205" i="1"/>
  <c r="R203" i="1"/>
  <c r="R204" i="1" l="1"/>
  <c r="P205" i="1"/>
  <c r="N206" i="1"/>
  <c r="O206" i="1"/>
  <c r="Q205" i="1"/>
  <c r="Q206" i="1" l="1"/>
  <c r="O207" i="1"/>
  <c r="N207" i="1"/>
  <c r="P206" i="1"/>
  <c r="R205" i="1"/>
  <c r="R206" i="1" l="1"/>
  <c r="N208" i="1"/>
  <c r="P207" i="1"/>
  <c r="O208" i="1"/>
  <c r="Q207" i="1"/>
  <c r="O209" i="1" l="1"/>
  <c r="Q208" i="1"/>
  <c r="R207" i="1"/>
  <c r="P208" i="1"/>
  <c r="N209" i="1"/>
  <c r="R208" i="1" l="1"/>
  <c r="P209" i="1"/>
  <c r="N210" i="1"/>
  <c r="Q209" i="1"/>
  <c r="O210" i="1"/>
  <c r="R209" i="1" l="1"/>
  <c r="O211" i="1"/>
  <c r="Q210" i="1"/>
  <c r="P210" i="1"/>
  <c r="N211" i="1"/>
  <c r="R210" i="1" l="1"/>
  <c r="Q211" i="1"/>
  <c r="O212" i="1"/>
  <c r="P211" i="1"/>
  <c r="N212" i="1"/>
  <c r="R211" i="1" l="1"/>
  <c r="N213" i="1"/>
  <c r="P212" i="1"/>
  <c r="Q212" i="1"/>
  <c r="O213" i="1"/>
  <c r="N214" i="1" l="1"/>
  <c r="P213" i="1"/>
  <c r="O214" i="1"/>
  <c r="Q213" i="1"/>
  <c r="R212" i="1"/>
  <c r="R213" i="1" l="1"/>
  <c r="N215" i="1"/>
  <c r="P214" i="1"/>
  <c r="O215" i="1"/>
  <c r="Q214" i="1"/>
  <c r="R214" i="1" l="1"/>
  <c r="Q215" i="1"/>
  <c r="O216" i="1"/>
  <c r="N216" i="1"/>
  <c r="P215" i="1"/>
  <c r="R215" i="1" l="1"/>
  <c r="N217" i="1"/>
  <c r="P216" i="1"/>
  <c r="Q216" i="1"/>
  <c r="O217" i="1"/>
  <c r="O218" i="1" l="1"/>
  <c r="Q217" i="1"/>
  <c r="R216" i="1"/>
  <c r="N218" i="1"/>
  <c r="P217" i="1"/>
  <c r="R217" i="1" l="1"/>
  <c r="N219" i="1"/>
  <c r="P218" i="1"/>
  <c r="Q218" i="1"/>
  <c r="O219" i="1"/>
  <c r="Q219" i="1" l="1"/>
  <c r="O220" i="1"/>
  <c r="R218" i="1"/>
  <c r="P219" i="1"/>
  <c r="N220" i="1"/>
  <c r="R219" i="1" l="1"/>
  <c r="O221" i="1"/>
  <c r="Q220" i="1"/>
  <c r="P220" i="1"/>
  <c r="N221" i="1"/>
  <c r="R220" i="1" l="1"/>
  <c r="N222" i="1"/>
  <c r="P221" i="1"/>
  <c r="Q221" i="1"/>
  <c r="O222" i="1"/>
  <c r="Q222" i="1" l="1"/>
  <c r="O223" i="1"/>
  <c r="R221" i="1"/>
  <c r="N223" i="1"/>
  <c r="P222" i="1"/>
  <c r="R222" i="1" l="1"/>
  <c r="P223" i="1"/>
  <c r="N224" i="1"/>
  <c r="O224" i="1"/>
  <c r="Q223" i="1"/>
  <c r="N225" i="1" l="1"/>
  <c r="P224" i="1"/>
  <c r="Q224" i="1"/>
  <c r="O225" i="1"/>
  <c r="R223" i="1"/>
  <c r="O226" i="1" l="1"/>
  <c r="Q225" i="1"/>
  <c r="R224" i="1"/>
  <c r="N226" i="1"/>
  <c r="P225" i="1"/>
  <c r="R225" i="1" l="1"/>
  <c r="N227" i="1"/>
  <c r="P226" i="1"/>
  <c r="O227" i="1"/>
  <c r="Q226" i="1"/>
  <c r="O228" i="1" l="1"/>
  <c r="Q227" i="1"/>
  <c r="R226" i="1"/>
  <c r="P227" i="1"/>
  <c r="N228" i="1"/>
  <c r="R227" i="1" l="1"/>
  <c r="P228" i="1"/>
  <c r="N229" i="1"/>
  <c r="O229" i="1"/>
  <c r="Q228" i="1"/>
  <c r="R228" i="1" l="1"/>
  <c r="Q229" i="1"/>
  <c r="O230" i="1"/>
  <c r="N230" i="1"/>
  <c r="P229" i="1"/>
  <c r="R229" i="1" l="1"/>
  <c r="N231" i="1"/>
  <c r="P230" i="1"/>
  <c r="O231" i="1"/>
  <c r="Q230" i="1"/>
  <c r="O232" i="1" l="1"/>
  <c r="Q231" i="1"/>
  <c r="R230" i="1"/>
  <c r="N232" i="1"/>
  <c r="P231" i="1"/>
  <c r="R231" i="1" l="1"/>
  <c r="N233" i="1"/>
  <c r="P232" i="1"/>
  <c r="O233" i="1"/>
  <c r="Q232" i="1"/>
  <c r="Q233" i="1" l="1"/>
  <c r="O234" i="1"/>
  <c r="R232" i="1"/>
  <c r="N234" i="1"/>
  <c r="P233" i="1"/>
  <c r="R233" i="1" l="1"/>
  <c r="P234" i="1"/>
  <c r="N235" i="1"/>
  <c r="O235" i="1"/>
  <c r="Q234" i="1"/>
  <c r="O236" i="1" l="1"/>
  <c r="Q235" i="1"/>
  <c r="P235" i="1"/>
  <c r="N236" i="1"/>
  <c r="R234" i="1"/>
  <c r="R235" i="1" l="1"/>
  <c r="P236" i="1"/>
  <c r="N237" i="1"/>
  <c r="Q236" i="1"/>
  <c r="O237" i="1"/>
  <c r="Q237" i="1" l="1"/>
  <c r="O238" i="1"/>
  <c r="P237" i="1"/>
  <c r="N238" i="1"/>
  <c r="R236" i="1"/>
  <c r="R237" i="1" l="1"/>
  <c r="P238" i="1"/>
  <c r="N239" i="1"/>
  <c r="Q238" i="1"/>
  <c r="O239" i="1"/>
  <c r="O240" i="1" l="1"/>
  <c r="Q239" i="1"/>
  <c r="P239" i="1"/>
  <c r="N240" i="1"/>
  <c r="R238" i="1"/>
  <c r="R239" i="1" l="1"/>
  <c r="N241" i="1"/>
  <c r="P240" i="1"/>
  <c r="O241" i="1"/>
  <c r="Q240" i="1"/>
  <c r="O242" i="1" l="1"/>
  <c r="Q241" i="1"/>
  <c r="R240" i="1"/>
  <c r="P241" i="1"/>
  <c r="N242" i="1"/>
  <c r="R241" i="1" l="1"/>
  <c r="P242" i="1"/>
  <c r="N243" i="1"/>
  <c r="O243" i="1"/>
  <c r="Q242" i="1"/>
  <c r="P243" i="1" l="1"/>
  <c r="N244" i="1"/>
  <c r="O244" i="1"/>
  <c r="Q243" i="1"/>
  <c r="R242" i="1"/>
  <c r="O245" i="1" l="1"/>
  <c r="Q244" i="1"/>
  <c r="N245" i="1"/>
  <c r="P244" i="1"/>
  <c r="R243" i="1"/>
  <c r="R244" i="1" l="1"/>
  <c r="N246" i="1"/>
  <c r="P245" i="1"/>
  <c r="Q245" i="1"/>
  <c r="O246" i="1"/>
  <c r="Q246" i="1" l="1"/>
  <c r="O247" i="1"/>
  <c r="R245" i="1"/>
  <c r="P246" i="1"/>
  <c r="N247" i="1"/>
  <c r="R246" i="1" l="1"/>
  <c r="O248" i="1"/>
  <c r="Q247" i="1"/>
  <c r="P247" i="1"/>
  <c r="N248" i="1"/>
  <c r="R247" i="1" l="1"/>
  <c r="N249" i="1"/>
  <c r="P248" i="1"/>
  <c r="Q248" i="1"/>
  <c r="O249" i="1"/>
  <c r="O250" i="1" l="1"/>
  <c r="Q249" i="1"/>
  <c r="R248" i="1"/>
  <c r="P249" i="1"/>
  <c r="N250" i="1"/>
  <c r="R249" i="1" l="1"/>
  <c r="N251" i="1"/>
  <c r="P250" i="1"/>
  <c r="O251" i="1"/>
  <c r="Q250" i="1"/>
  <c r="O252" i="1" l="1"/>
  <c r="Q251" i="1"/>
  <c r="R250" i="1"/>
  <c r="P251" i="1"/>
  <c r="N252" i="1"/>
  <c r="R251" i="1" l="1"/>
  <c r="N253" i="1"/>
  <c r="P252" i="1"/>
  <c r="Q252" i="1"/>
  <c r="O253" i="1"/>
  <c r="O254" i="1" l="1"/>
  <c r="Q253" i="1"/>
  <c r="R252" i="1"/>
  <c r="P253" i="1"/>
  <c r="N254" i="1"/>
  <c r="R253" i="1" l="1"/>
  <c r="N255" i="1"/>
  <c r="P254" i="1"/>
  <c r="Q254" i="1"/>
  <c r="O255" i="1"/>
  <c r="O256" i="1" l="1"/>
  <c r="Q255" i="1"/>
  <c r="R254" i="1"/>
  <c r="N256" i="1"/>
  <c r="P255" i="1"/>
  <c r="R255" i="1" l="1"/>
  <c r="N257" i="1"/>
  <c r="P256" i="1"/>
  <c r="O257" i="1"/>
  <c r="Q256" i="1"/>
  <c r="O258" i="1" l="1"/>
  <c r="Q257" i="1"/>
  <c r="R256" i="1"/>
  <c r="N258" i="1"/>
  <c r="P257" i="1"/>
  <c r="R257" i="1" l="1"/>
  <c r="P258" i="1"/>
  <c r="N259" i="1"/>
  <c r="Q258" i="1"/>
  <c r="O259" i="1"/>
  <c r="Q259" i="1" l="1"/>
  <c r="O260" i="1"/>
  <c r="P259" i="1"/>
  <c r="N260" i="1"/>
  <c r="R258" i="1"/>
  <c r="R259" i="1" l="1"/>
  <c r="N261" i="1"/>
  <c r="P260" i="1"/>
  <c r="Q260" i="1"/>
  <c r="O261" i="1"/>
  <c r="O262" i="1" l="1"/>
  <c r="Q261" i="1"/>
  <c r="R260" i="1"/>
  <c r="N262" i="1"/>
  <c r="P261" i="1"/>
  <c r="R261" i="1" l="1"/>
  <c r="P262" i="1"/>
  <c r="N263" i="1"/>
  <c r="Q262" i="1"/>
  <c r="O263" i="1"/>
  <c r="Q263" i="1" l="1"/>
  <c r="O264" i="1"/>
  <c r="N264" i="1"/>
  <c r="P263" i="1"/>
  <c r="R262" i="1"/>
  <c r="R263" i="1" l="1"/>
  <c r="N265" i="1"/>
  <c r="P264" i="1"/>
  <c r="O265" i="1"/>
  <c r="Q264" i="1"/>
  <c r="Q265" i="1" l="1"/>
  <c r="O266" i="1"/>
  <c r="R264" i="1"/>
  <c r="P265" i="1"/>
  <c r="N266" i="1"/>
  <c r="R265" i="1" l="1"/>
  <c r="O267" i="1"/>
  <c r="Q266" i="1"/>
  <c r="P266" i="1"/>
  <c r="N267" i="1"/>
  <c r="R266" i="1" l="1"/>
  <c r="P267" i="1"/>
  <c r="N268" i="1"/>
  <c r="Q267" i="1"/>
  <c r="O268" i="1"/>
  <c r="Q268" i="1" l="1"/>
  <c r="O269" i="1"/>
  <c r="N269" i="1"/>
  <c r="P268" i="1"/>
  <c r="R267" i="1"/>
  <c r="R268" i="1" l="1"/>
  <c r="P269" i="1"/>
  <c r="N270" i="1"/>
  <c r="O270" i="1"/>
  <c r="Q269" i="1"/>
  <c r="Q270" i="1" l="1"/>
  <c r="O271" i="1"/>
  <c r="P270" i="1"/>
  <c r="N271" i="1"/>
  <c r="R269" i="1"/>
  <c r="R270" i="1" l="1"/>
  <c r="P271" i="1"/>
  <c r="N272" i="1"/>
  <c r="Q271" i="1"/>
  <c r="O272" i="1"/>
  <c r="O273" i="1" l="1"/>
  <c r="Q272" i="1"/>
  <c r="P272" i="1"/>
  <c r="N273" i="1"/>
  <c r="R271" i="1"/>
  <c r="R272" i="1" l="1"/>
  <c r="P273" i="1"/>
  <c r="N274" i="1"/>
  <c r="O274" i="1"/>
  <c r="Q273" i="1"/>
  <c r="O275" i="1" l="1"/>
  <c r="Q274" i="1"/>
  <c r="P274" i="1"/>
  <c r="N275" i="1"/>
  <c r="R273" i="1"/>
  <c r="R274" i="1" l="1"/>
  <c r="N276" i="1"/>
  <c r="P275" i="1"/>
  <c r="Q275" i="1"/>
  <c r="O276" i="1"/>
  <c r="Q276" i="1" l="1"/>
  <c r="O277" i="1"/>
  <c r="R275" i="1"/>
  <c r="P276" i="1"/>
  <c r="N277" i="1"/>
  <c r="R276" i="1" l="1"/>
  <c r="O278" i="1"/>
  <c r="Q277" i="1"/>
  <c r="N278" i="1"/>
  <c r="P277" i="1"/>
  <c r="R277" i="1" l="1"/>
  <c r="P278" i="1"/>
  <c r="N279" i="1"/>
  <c r="O279" i="1"/>
  <c r="Q278" i="1"/>
  <c r="Q279" i="1" l="1"/>
  <c r="O280" i="1"/>
  <c r="P279" i="1"/>
  <c r="N280" i="1"/>
  <c r="R278" i="1"/>
  <c r="R279" i="1" l="1"/>
  <c r="P280" i="1"/>
  <c r="N281" i="1"/>
  <c r="Q280" i="1"/>
  <c r="O281" i="1"/>
  <c r="O282" i="1" l="1"/>
  <c r="Q281" i="1"/>
  <c r="N282" i="1"/>
  <c r="P281" i="1"/>
  <c r="R280" i="1"/>
  <c r="R281" i="1" l="1"/>
  <c r="P282" i="1"/>
  <c r="N283" i="1"/>
  <c r="Q282" i="1"/>
  <c r="O283" i="1"/>
  <c r="O284" i="1" l="1"/>
  <c r="Q283" i="1"/>
  <c r="P283" i="1"/>
  <c r="N284" i="1"/>
  <c r="R282" i="1"/>
  <c r="R283" i="1" l="1"/>
  <c r="N285" i="1"/>
  <c r="P284" i="1"/>
  <c r="Q284" i="1"/>
  <c r="O285" i="1"/>
  <c r="O286" i="1" l="1"/>
  <c r="Q285" i="1"/>
  <c r="R284" i="1"/>
  <c r="P285" i="1"/>
  <c r="N286" i="1"/>
  <c r="R285" i="1" l="1"/>
  <c r="P286" i="1"/>
  <c r="N287" i="1"/>
  <c r="Q286" i="1"/>
  <c r="O287" i="1"/>
  <c r="O288" i="1" l="1"/>
  <c r="Q287" i="1"/>
  <c r="P287" i="1"/>
  <c r="N288" i="1"/>
  <c r="R286" i="1"/>
  <c r="R287" i="1" l="1"/>
  <c r="P288" i="1"/>
  <c r="N289" i="1"/>
  <c r="Q288" i="1"/>
  <c r="O289" i="1"/>
  <c r="O290" i="1" l="1"/>
  <c r="Q289" i="1"/>
  <c r="N290" i="1"/>
  <c r="P289" i="1"/>
  <c r="R288" i="1"/>
  <c r="R289" i="1" l="1"/>
  <c r="P290" i="1"/>
  <c r="N291" i="1"/>
  <c r="O291" i="1"/>
  <c r="Q290" i="1"/>
  <c r="O292" i="1" l="1"/>
  <c r="Q291" i="1"/>
  <c r="P291" i="1"/>
  <c r="N292" i="1"/>
  <c r="R290" i="1"/>
  <c r="R291" i="1" l="1"/>
  <c r="N293" i="1"/>
  <c r="P292" i="1"/>
  <c r="Q292" i="1"/>
  <c r="O293" i="1"/>
  <c r="Q293" i="1" l="1"/>
  <c r="O294" i="1"/>
  <c r="R292" i="1"/>
  <c r="N294" i="1"/>
  <c r="P293" i="1"/>
  <c r="R293" i="1" l="1"/>
  <c r="P294" i="1"/>
  <c r="N295" i="1"/>
  <c r="Q294" i="1"/>
  <c r="O295" i="1"/>
  <c r="O296" i="1" l="1"/>
  <c r="Q295" i="1"/>
  <c r="N296" i="1"/>
  <c r="P295" i="1"/>
  <c r="R294" i="1"/>
  <c r="R295" i="1" l="1"/>
  <c r="N297" i="1"/>
  <c r="P296" i="1"/>
  <c r="O297" i="1"/>
  <c r="Q296" i="1"/>
  <c r="R296" i="1" l="1"/>
  <c r="Q297" i="1"/>
  <c r="O298" i="1"/>
  <c r="P297" i="1"/>
  <c r="N298" i="1"/>
  <c r="R297" i="1" l="1"/>
  <c r="O299" i="1"/>
  <c r="Q298" i="1"/>
  <c r="N299" i="1"/>
  <c r="P298" i="1"/>
  <c r="R298" i="1" l="1"/>
  <c r="N300" i="1"/>
  <c r="P299" i="1"/>
  <c r="O300" i="1"/>
  <c r="Q299" i="1"/>
  <c r="R299" i="1" l="1"/>
  <c r="O301" i="1"/>
  <c r="Q300" i="1"/>
  <c r="N301" i="1"/>
  <c r="P300" i="1"/>
  <c r="P301" i="1" l="1"/>
  <c r="N302" i="1"/>
  <c r="Q301" i="1"/>
  <c r="O302" i="1"/>
  <c r="R300" i="1"/>
  <c r="O303" i="1" l="1"/>
  <c r="Q302" i="1"/>
  <c r="N303" i="1"/>
  <c r="P302" i="1"/>
  <c r="R301" i="1"/>
  <c r="R302" i="1" l="1"/>
  <c r="N304" i="1"/>
  <c r="P303" i="1"/>
  <c r="O304" i="1"/>
  <c r="Q303" i="1"/>
  <c r="R303" i="1" l="1"/>
  <c r="Q304" i="1"/>
  <c r="O305" i="1"/>
  <c r="P304" i="1"/>
  <c r="N305" i="1"/>
  <c r="R304" i="1" l="1"/>
  <c r="P305" i="1"/>
  <c r="N306" i="1"/>
  <c r="O306" i="1"/>
  <c r="Q305" i="1"/>
  <c r="P306" i="1" l="1"/>
  <c r="N307" i="1"/>
  <c r="O307" i="1"/>
  <c r="Q306" i="1"/>
  <c r="R305" i="1"/>
  <c r="N308" i="1" l="1"/>
  <c r="P307" i="1"/>
  <c r="O308" i="1"/>
  <c r="Q307" i="1"/>
  <c r="R306" i="1"/>
  <c r="Q308" i="1" l="1"/>
  <c r="O309" i="1"/>
  <c r="R307" i="1"/>
  <c r="N309" i="1"/>
  <c r="P308" i="1"/>
  <c r="R308" i="1" l="1"/>
  <c r="P309" i="1"/>
  <c r="N310" i="1"/>
  <c r="O310" i="1"/>
  <c r="Q309" i="1"/>
  <c r="N311" i="1" l="1"/>
  <c r="P310" i="1"/>
  <c r="Q310" i="1"/>
  <c r="O311" i="1"/>
  <c r="R309" i="1"/>
  <c r="R310" i="1" l="1"/>
  <c r="Q311" i="1"/>
  <c r="O312" i="1"/>
  <c r="P311" i="1"/>
  <c r="N312" i="1"/>
  <c r="R311" i="1" l="1"/>
  <c r="P312" i="1"/>
  <c r="N313" i="1"/>
  <c r="Q312" i="1"/>
  <c r="O313" i="1"/>
  <c r="O314" i="1" l="1"/>
  <c r="Q313" i="1"/>
  <c r="P313" i="1"/>
  <c r="N314" i="1"/>
  <c r="R312" i="1"/>
  <c r="R313" i="1" l="1"/>
  <c r="N315" i="1"/>
  <c r="P314" i="1"/>
  <c r="Q314" i="1"/>
  <c r="O315" i="1"/>
  <c r="O316" i="1" l="1"/>
  <c r="Q315" i="1"/>
  <c r="R314" i="1"/>
  <c r="N316" i="1"/>
  <c r="P315" i="1"/>
  <c r="R315" i="1" l="1"/>
  <c r="P316" i="1"/>
  <c r="N317" i="1"/>
  <c r="O317" i="1"/>
  <c r="Q316" i="1"/>
  <c r="P317" i="1" l="1"/>
  <c r="N318" i="1"/>
  <c r="O318" i="1"/>
  <c r="Q317" i="1"/>
  <c r="R316" i="1"/>
  <c r="O319" i="1" l="1"/>
  <c r="Q318" i="1"/>
  <c r="N319" i="1"/>
  <c r="P318" i="1"/>
  <c r="R317" i="1"/>
  <c r="R318" i="1" l="1"/>
  <c r="N320" i="1"/>
  <c r="P319" i="1"/>
  <c r="O320" i="1"/>
  <c r="Q319" i="1"/>
  <c r="R319" i="1" l="1"/>
  <c r="Q320" i="1"/>
  <c r="O321" i="1"/>
  <c r="P320" i="1"/>
  <c r="N321" i="1"/>
  <c r="R320" i="1" l="1"/>
  <c r="O322" i="1"/>
  <c r="Q321" i="1"/>
  <c r="P321" i="1"/>
  <c r="N322" i="1"/>
  <c r="N323" i="1" l="1"/>
  <c r="P322" i="1"/>
  <c r="R321" i="1"/>
  <c r="O323" i="1"/>
  <c r="Q322" i="1"/>
  <c r="R322" i="1" l="1"/>
  <c r="Q323" i="1"/>
  <c r="O324" i="1"/>
  <c r="N324" i="1"/>
  <c r="P323" i="1"/>
  <c r="R323" i="1" l="1"/>
  <c r="O325" i="1"/>
  <c r="Q324" i="1"/>
  <c r="P324" i="1"/>
  <c r="N325" i="1"/>
  <c r="R324" i="1" l="1"/>
  <c r="N326" i="1"/>
  <c r="P325" i="1"/>
  <c r="O326" i="1"/>
  <c r="Q325" i="1"/>
  <c r="R325" i="1" l="1"/>
  <c r="Q326" i="1"/>
  <c r="O327" i="1"/>
  <c r="P326" i="1"/>
  <c r="N327" i="1"/>
  <c r="R326" i="1" l="1"/>
  <c r="P327" i="1"/>
  <c r="N328" i="1"/>
  <c r="O328" i="1"/>
  <c r="Q327" i="1"/>
  <c r="N329" i="1" l="1"/>
  <c r="P328" i="1"/>
  <c r="O329" i="1"/>
  <c r="Q328" i="1"/>
  <c r="R327" i="1"/>
  <c r="R328" i="1" l="1"/>
  <c r="Q329" i="1"/>
  <c r="O330" i="1"/>
  <c r="N330" i="1"/>
  <c r="P329" i="1"/>
  <c r="R329" i="1" l="1"/>
  <c r="N331" i="1"/>
  <c r="P330" i="1"/>
  <c r="O331" i="1"/>
  <c r="Q330" i="1"/>
  <c r="R330" i="1" l="1"/>
  <c r="O332" i="1"/>
  <c r="Q331" i="1"/>
  <c r="P331" i="1"/>
  <c r="N332" i="1"/>
  <c r="R331" i="1" l="1"/>
  <c r="O333" i="1"/>
  <c r="Q332" i="1"/>
  <c r="P332" i="1"/>
  <c r="N333" i="1"/>
  <c r="R332" i="1" l="1"/>
  <c r="Q333" i="1"/>
  <c r="O334" i="1"/>
  <c r="P333" i="1"/>
  <c r="N334" i="1"/>
  <c r="R333" i="1" l="1"/>
  <c r="O335" i="1"/>
  <c r="Q334" i="1"/>
  <c r="P334" i="1"/>
  <c r="N335" i="1"/>
  <c r="N336" i="1" l="1"/>
  <c r="P335" i="1"/>
  <c r="R334" i="1"/>
  <c r="Q335" i="1"/>
  <c r="O336" i="1"/>
  <c r="R335" i="1" l="1"/>
  <c r="Q336" i="1"/>
  <c r="O337" i="1"/>
  <c r="P336" i="1"/>
  <c r="N337" i="1"/>
  <c r="R336" i="1" l="1"/>
  <c r="P337" i="1"/>
  <c r="N338" i="1"/>
  <c r="O338" i="1"/>
  <c r="Q337" i="1"/>
  <c r="P338" i="1" l="1"/>
  <c r="N339" i="1"/>
  <c r="O339" i="1"/>
  <c r="Q338" i="1"/>
  <c r="R337" i="1"/>
  <c r="P339" i="1" l="1"/>
  <c r="N340" i="1"/>
  <c r="O340" i="1"/>
  <c r="Q339" i="1"/>
  <c r="R338" i="1"/>
  <c r="O341" i="1" l="1"/>
  <c r="Q340" i="1"/>
  <c r="P340" i="1"/>
  <c r="N341" i="1"/>
  <c r="R339" i="1"/>
  <c r="R340" i="1" l="1"/>
  <c r="P341" i="1"/>
  <c r="N342" i="1"/>
  <c r="O342" i="1"/>
  <c r="Q341" i="1"/>
  <c r="P342" i="1" l="1"/>
  <c r="N343" i="1"/>
  <c r="O343" i="1"/>
  <c r="Q342" i="1"/>
  <c r="R341" i="1"/>
  <c r="N344" i="1" l="1"/>
  <c r="P343" i="1"/>
  <c r="Q343" i="1"/>
  <c r="O344" i="1"/>
  <c r="R342" i="1"/>
  <c r="O345" i="1" l="1"/>
  <c r="Q344" i="1"/>
  <c r="R343" i="1"/>
  <c r="P344" i="1"/>
  <c r="N345" i="1"/>
  <c r="R344" i="1" l="1"/>
  <c r="N346" i="1"/>
  <c r="P345" i="1"/>
  <c r="O346" i="1"/>
  <c r="Q345" i="1"/>
  <c r="R345" i="1" l="1"/>
  <c r="Q346" i="1"/>
  <c r="O347" i="1"/>
  <c r="P346" i="1"/>
  <c r="N347" i="1"/>
  <c r="R346" i="1" l="1"/>
  <c r="N348" i="1"/>
  <c r="P347" i="1"/>
  <c r="Q347" i="1"/>
  <c r="O348" i="1"/>
  <c r="R347" i="1" l="1"/>
  <c r="Q348" i="1"/>
  <c r="O349" i="1"/>
  <c r="N349" i="1"/>
  <c r="P348" i="1"/>
  <c r="R348" i="1" l="1"/>
  <c r="O350" i="1"/>
  <c r="Q349" i="1"/>
  <c r="P349" i="1"/>
  <c r="N350" i="1"/>
  <c r="P350" i="1" l="1"/>
  <c r="N351" i="1"/>
  <c r="R349" i="1"/>
  <c r="Q350" i="1"/>
  <c r="O351" i="1"/>
  <c r="P351" i="1" l="1"/>
  <c r="N352" i="1"/>
  <c r="O352" i="1"/>
  <c r="Q351" i="1"/>
  <c r="R350" i="1"/>
  <c r="N353" i="1" l="1"/>
  <c r="P352" i="1"/>
  <c r="O353" i="1"/>
  <c r="Q352" i="1"/>
  <c r="R351" i="1"/>
  <c r="O354" i="1" l="1"/>
  <c r="Q353" i="1"/>
  <c r="R352" i="1"/>
  <c r="N354" i="1"/>
  <c r="P353" i="1"/>
  <c r="R353" i="1" l="1"/>
  <c r="N355" i="1"/>
  <c r="P354" i="1"/>
  <c r="O355" i="1"/>
  <c r="Q354" i="1"/>
  <c r="R354" i="1" l="1"/>
  <c r="O356" i="1"/>
  <c r="Q355" i="1"/>
  <c r="P355" i="1"/>
  <c r="N356" i="1"/>
  <c r="R355" i="1" l="1"/>
  <c r="N357" i="1"/>
  <c r="P356" i="1"/>
  <c r="Q356" i="1"/>
  <c r="O357" i="1"/>
  <c r="O358" i="1" l="1"/>
  <c r="Q357" i="1"/>
  <c r="R356" i="1"/>
  <c r="N358" i="1"/>
  <c r="P357" i="1"/>
  <c r="R357" i="1" l="1"/>
  <c r="N359" i="1"/>
  <c r="P358" i="1"/>
  <c r="Q358" i="1"/>
  <c r="O359" i="1"/>
  <c r="R358" i="1" l="1"/>
  <c r="O360" i="1"/>
  <c r="Q359" i="1"/>
  <c r="N360" i="1"/>
  <c r="P359" i="1"/>
  <c r="R359" i="1" l="1"/>
  <c r="P360" i="1"/>
  <c r="N361" i="1"/>
  <c r="Q360" i="1"/>
  <c r="O361" i="1"/>
  <c r="O362" i="1" l="1"/>
  <c r="Q361" i="1"/>
  <c r="N362" i="1"/>
  <c r="P361" i="1"/>
  <c r="R360" i="1"/>
  <c r="R361" i="1" l="1"/>
  <c r="P362" i="1"/>
  <c r="N363" i="1"/>
  <c r="Q362" i="1"/>
  <c r="O363" i="1"/>
  <c r="O364" i="1" l="1"/>
  <c r="Q363" i="1"/>
  <c r="P363" i="1"/>
  <c r="N364" i="1"/>
  <c r="R362" i="1"/>
  <c r="R363" i="1" l="1"/>
  <c r="N365" i="1"/>
  <c r="P364" i="1"/>
  <c r="Q364" i="1"/>
  <c r="O365" i="1"/>
  <c r="R364" i="1" l="1"/>
  <c r="Q365" i="1"/>
  <c r="O366" i="1"/>
  <c r="P365" i="1"/>
  <c r="N366" i="1"/>
  <c r="R365" i="1" l="1"/>
  <c r="P366" i="1"/>
  <c r="N367" i="1"/>
  <c r="O367" i="1"/>
  <c r="Q366" i="1"/>
  <c r="P367" i="1" l="1"/>
  <c r="N368" i="1"/>
  <c r="O368" i="1"/>
  <c r="Q367" i="1"/>
  <c r="R366" i="1"/>
  <c r="P368" i="1" l="1"/>
  <c r="N369" i="1"/>
  <c r="O369" i="1"/>
  <c r="Q368" i="1"/>
  <c r="R367" i="1"/>
  <c r="P369" i="1" l="1"/>
  <c r="N370" i="1"/>
  <c r="O370" i="1"/>
  <c r="Q369" i="1"/>
  <c r="R368" i="1"/>
  <c r="P370" i="1" l="1"/>
  <c r="N371" i="1"/>
  <c r="Q370" i="1"/>
  <c r="O371" i="1"/>
  <c r="R369" i="1"/>
  <c r="O372" i="1" l="1"/>
  <c r="Q371" i="1"/>
  <c r="P371" i="1"/>
  <c r="N372" i="1"/>
  <c r="R370" i="1"/>
  <c r="R371" i="1" l="1"/>
  <c r="P372" i="1"/>
  <c r="N373" i="1"/>
  <c r="Q372" i="1"/>
  <c r="O373" i="1"/>
  <c r="Q373" i="1" l="1"/>
  <c r="O374" i="1"/>
  <c r="P373" i="1"/>
  <c r="N374" i="1"/>
  <c r="R372" i="1"/>
  <c r="R373" i="1" l="1"/>
  <c r="N375" i="1"/>
  <c r="P374" i="1"/>
  <c r="Q374" i="1"/>
  <c r="O375" i="1"/>
  <c r="R374" i="1" l="1"/>
  <c r="O376" i="1"/>
  <c r="Q375" i="1"/>
  <c r="N376" i="1"/>
  <c r="P375" i="1"/>
  <c r="R375" i="1" l="1"/>
  <c r="N377" i="1"/>
  <c r="P376" i="1"/>
  <c r="Q376" i="1"/>
  <c r="O377" i="1"/>
  <c r="R376" i="1" l="1"/>
  <c r="O378" i="1"/>
  <c r="Q377" i="1"/>
  <c r="P377" i="1"/>
  <c r="N378" i="1"/>
  <c r="R377" i="1" l="1"/>
  <c r="N379" i="1"/>
  <c r="P378" i="1"/>
  <c r="Q378" i="1"/>
  <c r="O379" i="1"/>
  <c r="R378" i="1" l="1"/>
  <c r="Q379" i="1"/>
  <c r="O380" i="1"/>
  <c r="N380" i="1"/>
  <c r="P379" i="1"/>
  <c r="R379" i="1" l="1"/>
  <c r="N381" i="1"/>
  <c r="P380" i="1"/>
  <c r="Q380" i="1"/>
  <c r="O381" i="1"/>
  <c r="R380" i="1" l="1"/>
  <c r="O382" i="1"/>
  <c r="Q381" i="1"/>
  <c r="N382" i="1"/>
  <c r="P381" i="1"/>
  <c r="R381" i="1" l="1"/>
  <c r="P382" i="1"/>
  <c r="N383" i="1"/>
  <c r="Q382" i="1"/>
  <c r="O383" i="1"/>
  <c r="Q383" i="1" l="1"/>
  <c r="O384" i="1"/>
  <c r="P383" i="1"/>
  <c r="N384" i="1"/>
  <c r="R382" i="1"/>
  <c r="R383" i="1" l="1"/>
  <c r="P384" i="1"/>
  <c r="N385" i="1"/>
  <c r="O385" i="1"/>
  <c r="Q384" i="1"/>
  <c r="N386" i="1" l="1"/>
  <c r="P385" i="1"/>
  <c r="O386" i="1"/>
  <c r="Q385" i="1"/>
  <c r="R384" i="1"/>
  <c r="R385" i="1" l="1"/>
  <c r="O387" i="1"/>
  <c r="Q386" i="1"/>
  <c r="N387" i="1"/>
  <c r="P386" i="1"/>
  <c r="R386" i="1" l="1"/>
  <c r="N388" i="1"/>
  <c r="P387" i="1"/>
  <c r="Q387" i="1"/>
  <c r="O388" i="1"/>
  <c r="R387" i="1" l="1"/>
  <c r="Q388" i="1"/>
  <c r="O389" i="1"/>
  <c r="P388" i="1"/>
  <c r="N389" i="1"/>
  <c r="R388" i="1" l="1"/>
  <c r="N390" i="1"/>
  <c r="P389" i="1"/>
  <c r="O390" i="1"/>
  <c r="Q389" i="1"/>
  <c r="R389" i="1" l="1"/>
  <c r="O391" i="1"/>
  <c r="Q390" i="1"/>
  <c r="P390" i="1"/>
  <c r="N391" i="1"/>
  <c r="N392" i="1" l="1"/>
  <c r="P391" i="1"/>
  <c r="R390" i="1"/>
  <c r="O392" i="1"/>
  <c r="Q391" i="1"/>
  <c r="R391" i="1" l="1"/>
  <c r="Q392" i="1"/>
  <c r="O393" i="1"/>
  <c r="P392" i="1"/>
  <c r="N393" i="1"/>
  <c r="R392" i="1" l="1"/>
  <c r="P393" i="1"/>
  <c r="N394" i="1"/>
  <c r="O394" i="1"/>
  <c r="Q393" i="1"/>
  <c r="P394" i="1" l="1"/>
  <c r="N395" i="1"/>
  <c r="O395" i="1"/>
  <c r="Q394" i="1"/>
  <c r="R393" i="1"/>
  <c r="N396" i="1" l="1"/>
  <c r="P395" i="1"/>
  <c r="Q395" i="1"/>
  <c r="O396" i="1"/>
  <c r="R394" i="1"/>
  <c r="R395" i="1" l="1"/>
  <c r="O397" i="1"/>
  <c r="Q396" i="1"/>
  <c r="P396" i="1"/>
  <c r="N397" i="1"/>
  <c r="R396" i="1" l="1"/>
  <c r="N398" i="1"/>
  <c r="P397" i="1"/>
  <c r="Q397" i="1"/>
  <c r="O398" i="1"/>
  <c r="R397" i="1" l="1"/>
  <c r="O399" i="1"/>
  <c r="Q398" i="1"/>
  <c r="N399" i="1"/>
  <c r="P398" i="1"/>
  <c r="R398" i="1" l="1"/>
  <c r="N400" i="1"/>
  <c r="P399" i="1"/>
  <c r="O400" i="1"/>
  <c r="Q399" i="1"/>
  <c r="R399" i="1" l="1"/>
  <c r="O401" i="1"/>
  <c r="Q400" i="1"/>
  <c r="P400" i="1"/>
  <c r="N401" i="1"/>
  <c r="R400" i="1" l="1"/>
  <c r="O402" i="1"/>
  <c r="Q401" i="1"/>
  <c r="P401" i="1"/>
  <c r="N402" i="1"/>
  <c r="R401" i="1" l="1"/>
  <c r="Q402" i="1"/>
  <c r="O403" i="1"/>
  <c r="P402" i="1"/>
  <c r="N403" i="1"/>
  <c r="R402" i="1" l="1"/>
  <c r="N404" i="1"/>
  <c r="P403" i="1"/>
  <c r="Q403" i="1"/>
  <c r="O404" i="1"/>
  <c r="R403" i="1" l="1"/>
  <c r="Q404" i="1"/>
  <c r="O405" i="1"/>
  <c r="P404" i="1"/>
  <c r="N405" i="1"/>
  <c r="R404" i="1" l="1"/>
  <c r="P405" i="1"/>
  <c r="N406" i="1"/>
  <c r="Q405" i="1"/>
  <c r="O406" i="1"/>
  <c r="Q406" i="1" l="1"/>
  <c r="O407" i="1"/>
  <c r="N407" i="1"/>
  <c r="P406" i="1"/>
  <c r="R405" i="1"/>
  <c r="R406" i="1" l="1"/>
  <c r="Q407" i="1"/>
  <c r="O408" i="1"/>
  <c r="N408" i="1"/>
  <c r="P407" i="1"/>
  <c r="R407" i="1" l="1"/>
  <c r="O409" i="1"/>
  <c r="Q408" i="1"/>
  <c r="P408" i="1"/>
  <c r="N409" i="1"/>
  <c r="R408" i="1" l="1"/>
  <c r="P409" i="1"/>
  <c r="N410" i="1"/>
  <c r="Q409" i="1"/>
  <c r="O410" i="1"/>
  <c r="O411" i="1" l="1"/>
  <c r="Q410" i="1"/>
  <c r="P410" i="1"/>
  <c r="N411" i="1"/>
  <c r="R409" i="1"/>
  <c r="R410" i="1" l="1"/>
  <c r="N412" i="1"/>
  <c r="P411" i="1"/>
  <c r="Q411" i="1"/>
  <c r="O412" i="1"/>
  <c r="O413" i="1" l="1"/>
  <c r="Q412" i="1"/>
  <c r="R411" i="1"/>
  <c r="P412" i="1"/>
  <c r="N413" i="1"/>
  <c r="R412" i="1" l="1"/>
  <c r="P413" i="1"/>
  <c r="N414" i="1"/>
  <c r="O414" i="1"/>
  <c r="Q413" i="1"/>
  <c r="N415" i="1" l="1"/>
  <c r="P414" i="1"/>
  <c r="O415" i="1"/>
  <c r="Q414" i="1"/>
  <c r="R413" i="1"/>
  <c r="R414" i="1" l="1"/>
  <c r="O416" i="1"/>
  <c r="Q415" i="1"/>
  <c r="N416" i="1"/>
  <c r="P415" i="1"/>
  <c r="R415" i="1" l="1"/>
  <c r="N417" i="1"/>
  <c r="P416" i="1"/>
  <c r="O417" i="1"/>
  <c r="Q416" i="1"/>
  <c r="R416" i="1" l="1"/>
  <c r="O418" i="1"/>
  <c r="Q417" i="1"/>
  <c r="P417" i="1"/>
  <c r="N418" i="1"/>
  <c r="R417" i="1" l="1"/>
  <c r="Q418" i="1"/>
  <c r="O419" i="1"/>
  <c r="N419" i="1"/>
  <c r="P418" i="1"/>
  <c r="R418" i="1" l="1"/>
  <c r="N420" i="1"/>
  <c r="P419" i="1"/>
  <c r="Q419" i="1"/>
  <c r="O420" i="1"/>
  <c r="O421" i="1" l="1"/>
  <c r="Q420" i="1"/>
  <c r="R419" i="1"/>
  <c r="N421" i="1"/>
  <c r="P420" i="1"/>
  <c r="P421" i="1" l="1"/>
  <c r="N422" i="1"/>
  <c r="R420" i="1"/>
  <c r="O422" i="1"/>
  <c r="Q421" i="1"/>
  <c r="Q422" i="1" l="1"/>
  <c r="O423" i="1"/>
  <c r="N423" i="1"/>
  <c r="P422" i="1"/>
  <c r="R421" i="1"/>
  <c r="R422" i="1" l="1"/>
  <c r="Q423" i="1"/>
  <c r="O424" i="1"/>
  <c r="P423" i="1"/>
  <c r="N424" i="1"/>
  <c r="R423" i="1" l="1"/>
  <c r="P424" i="1"/>
  <c r="N425" i="1"/>
  <c r="Q424" i="1"/>
  <c r="O425" i="1"/>
  <c r="O426" i="1" l="1"/>
  <c r="Q425" i="1"/>
  <c r="P425" i="1"/>
  <c r="N426" i="1"/>
  <c r="R424" i="1"/>
  <c r="R425" i="1" l="1"/>
  <c r="N427" i="1"/>
  <c r="P426" i="1"/>
  <c r="Q426" i="1"/>
  <c r="O427" i="1"/>
  <c r="R426" i="1" l="1"/>
  <c r="Q427" i="1"/>
  <c r="O428" i="1"/>
  <c r="P427" i="1"/>
  <c r="N428" i="1"/>
  <c r="R427" i="1" l="1"/>
  <c r="P428" i="1"/>
  <c r="N429" i="1"/>
  <c r="Q428" i="1"/>
  <c r="O429" i="1"/>
  <c r="Q429" i="1" l="1"/>
  <c r="O430" i="1"/>
  <c r="N430" i="1"/>
  <c r="P429" i="1"/>
  <c r="R428" i="1"/>
  <c r="R429" i="1" l="1"/>
  <c r="O431" i="1"/>
  <c r="Q430" i="1"/>
  <c r="N431" i="1"/>
  <c r="P430" i="1"/>
  <c r="R430" i="1" l="1"/>
  <c r="P431" i="1"/>
  <c r="N432" i="1"/>
  <c r="Q431" i="1"/>
  <c r="O432" i="1"/>
  <c r="Q432" i="1" l="1"/>
  <c r="O433" i="1"/>
  <c r="N433" i="1"/>
  <c r="P432" i="1"/>
  <c r="R431" i="1"/>
  <c r="R432" i="1" l="1"/>
  <c r="Q433" i="1"/>
  <c r="O434" i="1"/>
  <c r="N434" i="1"/>
  <c r="P433" i="1"/>
  <c r="R433" i="1" l="1"/>
  <c r="O435" i="1"/>
  <c r="Q434" i="1"/>
  <c r="P434" i="1"/>
  <c r="N435" i="1"/>
  <c r="P435" i="1" l="1"/>
  <c r="N436" i="1"/>
  <c r="R434" i="1"/>
  <c r="Q435" i="1"/>
  <c r="O436" i="1"/>
  <c r="P436" i="1" l="1"/>
  <c r="N437" i="1"/>
  <c r="O437" i="1"/>
  <c r="Q436" i="1"/>
  <c r="R435" i="1"/>
  <c r="P437" i="1" l="1"/>
  <c r="N438" i="1"/>
  <c r="Q437" i="1"/>
  <c r="O438" i="1"/>
  <c r="R436" i="1"/>
  <c r="Q438" i="1" l="1"/>
  <c r="O439" i="1"/>
  <c r="P438" i="1"/>
  <c r="N439" i="1"/>
  <c r="R437" i="1"/>
  <c r="R438" i="1" l="1"/>
  <c r="P439" i="1"/>
  <c r="N440" i="1"/>
  <c r="Q439" i="1"/>
  <c r="O440" i="1"/>
  <c r="O441" i="1" l="1"/>
  <c r="Q440" i="1"/>
  <c r="P440" i="1"/>
  <c r="N441" i="1"/>
  <c r="R439" i="1"/>
  <c r="R440" i="1" l="1"/>
  <c r="N442" i="1"/>
  <c r="P441" i="1"/>
  <c r="O442" i="1"/>
  <c r="Q441" i="1"/>
  <c r="R441" i="1" l="1"/>
  <c r="Q442" i="1"/>
  <c r="O443" i="1"/>
  <c r="N443" i="1"/>
  <c r="P442" i="1"/>
  <c r="N444" i="1" l="1"/>
  <c r="P443" i="1"/>
  <c r="Q443" i="1"/>
  <c r="O444" i="1"/>
  <c r="R442" i="1"/>
  <c r="Q444" i="1" l="1"/>
  <c r="O445" i="1"/>
  <c r="R443" i="1"/>
  <c r="P444" i="1"/>
  <c r="N445" i="1"/>
  <c r="R444" i="1" l="1"/>
  <c r="O446" i="1"/>
  <c r="Q445" i="1"/>
  <c r="P445" i="1"/>
  <c r="N446" i="1"/>
  <c r="R445" i="1" l="1"/>
  <c r="P446" i="1"/>
  <c r="N447" i="1"/>
  <c r="Q446" i="1"/>
  <c r="O447" i="1"/>
  <c r="Q447" i="1" l="1"/>
  <c r="O448" i="1"/>
  <c r="P447" i="1"/>
  <c r="N448" i="1"/>
  <c r="R446" i="1"/>
  <c r="R447" i="1" l="1"/>
  <c r="P448" i="1"/>
  <c r="N449" i="1"/>
  <c r="Q448" i="1"/>
  <c r="O449" i="1"/>
  <c r="O450" i="1" l="1"/>
  <c r="Q449" i="1"/>
  <c r="N450" i="1"/>
  <c r="P449" i="1"/>
  <c r="R448" i="1"/>
  <c r="R449" i="1" l="1"/>
  <c r="P450" i="1"/>
  <c r="N451" i="1"/>
  <c r="O451" i="1"/>
  <c r="Q450" i="1"/>
  <c r="P451" i="1" l="1"/>
  <c r="N452" i="1"/>
  <c r="O452" i="1"/>
  <c r="Q451" i="1"/>
  <c r="R450" i="1"/>
  <c r="P452" i="1" l="1"/>
  <c r="N453" i="1"/>
  <c r="Q452" i="1"/>
  <c r="O453" i="1"/>
  <c r="R451" i="1"/>
  <c r="Q453" i="1" l="1"/>
  <c r="O454" i="1"/>
  <c r="P453" i="1"/>
  <c r="N454" i="1"/>
  <c r="R452" i="1"/>
  <c r="R453" i="1" l="1"/>
  <c r="N455" i="1"/>
  <c r="P454" i="1"/>
  <c r="Q454" i="1"/>
  <c r="O455" i="1"/>
  <c r="R454" i="1" l="1"/>
  <c r="O456" i="1"/>
  <c r="Q455" i="1"/>
  <c r="N456" i="1"/>
  <c r="P455" i="1"/>
  <c r="R455" i="1" l="1"/>
  <c r="N457" i="1"/>
  <c r="P456" i="1"/>
  <c r="O457" i="1"/>
  <c r="Q456" i="1"/>
  <c r="R456" i="1" l="1"/>
  <c r="O458" i="1"/>
  <c r="Q457" i="1"/>
  <c r="P457" i="1"/>
  <c r="N458" i="1"/>
  <c r="R457" i="1" l="1"/>
  <c r="N459" i="1"/>
  <c r="P458" i="1"/>
  <c r="O459" i="1"/>
  <c r="Q458" i="1"/>
  <c r="R458" i="1" l="1"/>
  <c r="Q459" i="1"/>
  <c r="O460" i="1"/>
  <c r="N460" i="1"/>
  <c r="P459" i="1"/>
  <c r="R459" i="1" l="1"/>
  <c r="O461" i="1"/>
  <c r="Q460" i="1"/>
  <c r="P460" i="1"/>
  <c r="N461" i="1"/>
  <c r="N462" i="1" l="1"/>
  <c r="P461" i="1"/>
  <c r="R460" i="1"/>
  <c r="Q461" i="1"/>
  <c r="O462" i="1"/>
  <c r="R461" i="1" l="1"/>
  <c r="Q462" i="1"/>
  <c r="O463" i="1"/>
  <c r="N463" i="1"/>
  <c r="P462" i="1"/>
  <c r="P463" i="1" l="1"/>
  <c r="N464" i="1"/>
  <c r="O464" i="1"/>
  <c r="Q463" i="1"/>
  <c r="R462" i="1"/>
  <c r="N465" i="1" l="1"/>
  <c r="P464" i="1"/>
  <c r="Q464" i="1"/>
  <c r="O465" i="1"/>
  <c r="R463" i="1"/>
  <c r="Q465" i="1" l="1"/>
  <c r="O466" i="1"/>
  <c r="R464" i="1"/>
  <c r="P465" i="1"/>
  <c r="N466" i="1"/>
  <c r="R465" i="1" l="1"/>
  <c r="Q466" i="1"/>
  <c r="O467" i="1"/>
  <c r="N467" i="1"/>
  <c r="P466" i="1"/>
  <c r="R466" i="1" l="1"/>
  <c r="Q467" i="1"/>
  <c r="O468" i="1"/>
  <c r="P467" i="1"/>
  <c r="N468" i="1"/>
  <c r="R467" i="1" l="1"/>
  <c r="P468" i="1"/>
  <c r="N469" i="1"/>
  <c r="O469" i="1"/>
  <c r="Q468" i="1"/>
  <c r="N470" i="1" l="1"/>
  <c r="P469" i="1"/>
  <c r="O470" i="1"/>
  <c r="Q469" i="1"/>
  <c r="R468" i="1"/>
  <c r="R469" i="1" l="1"/>
  <c r="Q470" i="1"/>
  <c r="O471" i="1"/>
  <c r="P470" i="1"/>
  <c r="N471" i="1"/>
  <c r="R470" i="1" l="1"/>
  <c r="N472" i="1"/>
  <c r="P471" i="1"/>
  <c r="Q471" i="1"/>
  <c r="O472" i="1"/>
  <c r="R471" i="1" l="1"/>
  <c r="Q472" i="1"/>
  <c r="O473" i="1"/>
  <c r="P472" i="1"/>
  <c r="N473" i="1"/>
  <c r="R472" i="1" l="1"/>
  <c r="P473" i="1"/>
  <c r="N474" i="1"/>
  <c r="O474" i="1"/>
  <c r="Q473" i="1"/>
  <c r="N475" i="1" l="1"/>
  <c r="P474" i="1"/>
  <c r="Q474" i="1"/>
  <c r="O475" i="1"/>
  <c r="R473" i="1"/>
  <c r="Q475" i="1" l="1"/>
  <c r="O476" i="1"/>
  <c r="R474" i="1"/>
  <c r="N476" i="1"/>
  <c r="P475" i="1"/>
  <c r="R475" i="1" l="1"/>
  <c r="N477" i="1"/>
  <c r="P476" i="1"/>
  <c r="Q476" i="1"/>
  <c r="O477" i="1"/>
  <c r="Q477" i="1" l="1"/>
  <c r="O478" i="1"/>
  <c r="R476" i="1"/>
  <c r="P477" i="1"/>
  <c r="N478" i="1"/>
  <c r="R477" i="1" l="1"/>
  <c r="Q478" i="1"/>
  <c r="O479" i="1"/>
  <c r="N479" i="1"/>
  <c r="P478" i="1"/>
  <c r="R478" i="1" l="1"/>
  <c r="N480" i="1"/>
  <c r="P479" i="1"/>
  <c r="Q479" i="1"/>
  <c r="O480" i="1"/>
  <c r="R479" i="1" l="1"/>
  <c r="Q480" i="1"/>
  <c r="O481" i="1"/>
  <c r="N481" i="1"/>
  <c r="P480" i="1"/>
  <c r="R480" i="1" l="1"/>
  <c r="N482" i="1"/>
  <c r="P481" i="1"/>
  <c r="Q481" i="1"/>
  <c r="O482" i="1"/>
  <c r="R481" i="1" l="1"/>
  <c r="Q482" i="1"/>
  <c r="O483" i="1"/>
  <c r="P482" i="1"/>
  <c r="N483" i="1"/>
  <c r="R482" i="1" l="1"/>
  <c r="P483" i="1"/>
  <c r="N484" i="1"/>
  <c r="Q483" i="1"/>
  <c r="O484" i="1"/>
  <c r="Q484" i="1" l="1"/>
  <c r="O485" i="1"/>
  <c r="P484" i="1"/>
  <c r="N485" i="1"/>
  <c r="R483" i="1"/>
  <c r="R484" i="1" l="1"/>
  <c r="N486" i="1"/>
  <c r="P485" i="1"/>
  <c r="Q485" i="1"/>
  <c r="O486" i="1"/>
  <c r="R485" i="1" l="1"/>
  <c r="Q486" i="1"/>
  <c r="O487" i="1"/>
  <c r="P486" i="1"/>
  <c r="N487" i="1"/>
  <c r="R486" i="1" l="1"/>
  <c r="P487" i="1"/>
  <c r="N488" i="1"/>
  <c r="Q487" i="1"/>
  <c r="O488" i="1"/>
  <c r="O489" i="1" l="1"/>
  <c r="Q488" i="1"/>
  <c r="N489" i="1"/>
  <c r="P488" i="1"/>
  <c r="R487" i="1"/>
  <c r="R488" i="1" l="1"/>
  <c r="P489" i="1"/>
  <c r="N490" i="1"/>
  <c r="Q489" i="1"/>
  <c r="O490" i="1"/>
  <c r="O491" i="1" l="1"/>
  <c r="Q490" i="1"/>
  <c r="N491" i="1"/>
  <c r="P490" i="1"/>
  <c r="R489" i="1"/>
  <c r="R490" i="1" l="1"/>
  <c r="P491" i="1"/>
  <c r="N492" i="1"/>
  <c r="O492" i="1"/>
  <c r="Q491" i="1"/>
  <c r="N493" i="1" l="1"/>
  <c r="P492" i="1"/>
  <c r="Q492" i="1"/>
  <c r="O493" i="1"/>
  <c r="R491" i="1"/>
  <c r="Q493" i="1" l="1"/>
  <c r="O494" i="1"/>
  <c r="R492" i="1"/>
  <c r="N494" i="1"/>
  <c r="P493" i="1"/>
  <c r="R493" i="1" l="1"/>
  <c r="P494" i="1"/>
  <c r="N495" i="1"/>
  <c r="Q494" i="1"/>
  <c r="O495" i="1"/>
  <c r="Q495" i="1" l="1"/>
  <c r="O496" i="1"/>
  <c r="N496" i="1"/>
  <c r="P495" i="1"/>
  <c r="R494" i="1"/>
  <c r="R495" i="1" l="1"/>
  <c r="Q496" i="1"/>
  <c r="O497" i="1"/>
  <c r="N497" i="1"/>
  <c r="P496" i="1"/>
  <c r="R496" i="1" l="1"/>
  <c r="N498" i="1"/>
  <c r="P497" i="1"/>
  <c r="Q497" i="1"/>
  <c r="O498" i="1"/>
  <c r="R497" i="1" l="1"/>
  <c r="O499" i="1"/>
  <c r="Q498" i="1"/>
  <c r="P498" i="1"/>
  <c r="N499" i="1"/>
  <c r="P499" i="1" l="1"/>
  <c r="N500" i="1"/>
  <c r="R498" i="1"/>
  <c r="Q499" i="1"/>
  <c r="O500" i="1"/>
  <c r="P500" i="1" l="1"/>
  <c r="N501" i="1"/>
  <c r="Q500" i="1"/>
  <c r="O501" i="1"/>
  <c r="R499" i="1"/>
  <c r="Q501" i="1" l="1"/>
  <c r="O502" i="1"/>
  <c r="P501" i="1"/>
  <c r="N502" i="1"/>
  <c r="R500" i="1"/>
  <c r="R501" i="1" l="1"/>
  <c r="N503" i="1"/>
  <c r="P502" i="1"/>
  <c r="Q502" i="1"/>
  <c r="O503" i="1"/>
  <c r="Q503" i="1" l="1"/>
  <c r="O504" i="1"/>
  <c r="R502" i="1"/>
  <c r="P503" i="1"/>
  <c r="N504" i="1"/>
  <c r="R503" i="1" l="1"/>
  <c r="O505" i="1"/>
  <c r="Q504" i="1"/>
  <c r="P504" i="1"/>
  <c r="N505" i="1"/>
  <c r="R504" i="1" l="1"/>
  <c r="N506" i="1"/>
  <c r="P505" i="1"/>
  <c r="O506" i="1"/>
  <c r="Q505" i="1"/>
  <c r="R505" i="1" l="1"/>
  <c r="Q506" i="1"/>
  <c r="O507" i="1"/>
  <c r="N507" i="1"/>
  <c r="P506" i="1"/>
  <c r="R506" i="1" l="1"/>
  <c r="P507" i="1"/>
  <c r="N508" i="1"/>
  <c r="Q507" i="1"/>
  <c r="O508" i="1"/>
  <c r="O509" i="1" l="1"/>
  <c r="Q508" i="1"/>
  <c r="P508" i="1"/>
  <c r="N509" i="1"/>
  <c r="R507" i="1"/>
  <c r="R508" i="1" l="1"/>
  <c r="P509" i="1"/>
  <c r="N510" i="1"/>
  <c r="O510" i="1"/>
  <c r="Q509" i="1"/>
  <c r="N511" i="1" l="1"/>
  <c r="P510" i="1"/>
  <c r="O511" i="1"/>
  <c r="Q510" i="1"/>
  <c r="R509" i="1"/>
  <c r="R510" i="1" l="1"/>
  <c r="Q511" i="1"/>
  <c r="O512" i="1"/>
  <c r="N512" i="1"/>
  <c r="P511" i="1"/>
  <c r="R511" i="1" l="1"/>
  <c r="O513" i="1"/>
  <c r="Q512" i="1"/>
  <c r="N513" i="1"/>
  <c r="P512" i="1"/>
  <c r="R512" i="1" l="1"/>
  <c r="N514" i="1"/>
  <c r="P513" i="1"/>
  <c r="O514" i="1"/>
  <c r="Q513" i="1"/>
  <c r="R513" i="1" l="1"/>
  <c r="O515" i="1"/>
  <c r="Q514" i="1"/>
  <c r="N515" i="1"/>
  <c r="P514" i="1"/>
  <c r="P515" i="1" l="1"/>
  <c r="N516" i="1"/>
  <c r="O516" i="1"/>
  <c r="Q515" i="1"/>
  <c r="R514" i="1"/>
  <c r="N517" i="1" l="1"/>
  <c r="P516" i="1"/>
  <c r="Q516" i="1"/>
  <c r="O517" i="1"/>
  <c r="R515" i="1"/>
  <c r="O518" i="1" l="1"/>
  <c r="Q517" i="1"/>
  <c r="R516" i="1"/>
  <c r="P517" i="1"/>
  <c r="N518" i="1"/>
  <c r="R517" i="1" l="1"/>
  <c r="P518" i="1"/>
  <c r="N519" i="1"/>
  <c r="Q518" i="1"/>
  <c r="O519" i="1"/>
  <c r="Q519" i="1" l="1"/>
  <c r="O520" i="1"/>
  <c r="N520" i="1"/>
  <c r="P519" i="1"/>
  <c r="R518" i="1"/>
  <c r="R519" i="1" l="1"/>
  <c r="Q520" i="1"/>
  <c r="O521" i="1"/>
  <c r="P520" i="1"/>
  <c r="N521" i="1"/>
  <c r="R520" i="1" l="1"/>
  <c r="P521" i="1"/>
  <c r="N522" i="1"/>
  <c r="O522" i="1"/>
  <c r="Q521" i="1"/>
  <c r="P522" i="1" l="1"/>
  <c r="N523" i="1"/>
  <c r="O523" i="1"/>
  <c r="Q522" i="1"/>
  <c r="R521" i="1"/>
  <c r="O524" i="1" l="1"/>
  <c r="Q523" i="1"/>
  <c r="P523" i="1"/>
  <c r="N524" i="1"/>
  <c r="R522" i="1"/>
  <c r="R523" i="1" l="1"/>
  <c r="P524" i="1"/>
  <c r="N525" i="1"/>
  <c r="O525" i="1"/>
  <c r="Q524" i="1"/>
  <c r="N526" i="1" l="1"/>
  <c r="P525" i="1"/>
  <c r="O526" i="1"/>
  <c r="Q525" i="1"/>
  <c r="R524" i="1"/>
  <c r="R525" i="1" l="1"/>
  <c r="Q526" i="1"/>
  <c r="O527" i="1"/>
  <c r="N527" i="1"/>
  <c r="P526" i="1"/>
  <c r="P527" i="1" l="1"/>
  <c r="N528" i="1"/>
  <c r="Q527" i="1"/>
  <c r="O528" i="1"/>
  <c r="R526" i="1"/>
  <c r="Q528" i="1" l="1"/>
  <c r="O529" i="1"/>
  <c r="N529" i="1"/>
  <c r="P528" i="1"/>
  <c r="R527" i="1"/>
  <c r="R528" i="1" l="1"/>
  <c r="Q529" i="1"/>
  <c r="O530" i="1"/>
  <c r="P529" i="1"/>
  <c r="N530" i="1"/>
  <c r="R529" i="1" l="1"/>
  <c r="N531" i="1"/>
  <c r="P530" i="1"/>
  <c r="O531" i="1"/>
  <c r="Q530" i="1"/>
  <c r="R530" i="1" l="1"/>
  <c r="Q531" i="1"/>
  <c r="O532" i="1"/>
  <c r="N532" i="1"/>
  <c r="P531" i="1"/>
  <c r="N533" i="1" l="1"/>
  <c r="P532" i="1"/>
  <c r="Q532" i="1"/>
  <c r="O533" i="1"/>
  <c r="R531" i="1"/>
  <c r="Q533" i="1" l="1"/>
  <c r="O534" i="1"/>
  <c r="R532" i="1"/>
  <c r="N534" i="1"/>
  <c r="P533" i="1"/>
  <c r="R533" i="1" l="1"/>
  <c r="N535" i="1"/>
  <c r="P534" i="1"/>
  <c r="O535" i="1"/>
  <c r="Q534" i="1"/>
  <c r="R534" i="1" l="1"/>
  <c r="Q535" i="1"/>
  <c r="O536" i="1"/>
  <c r="N536" i="1"/>
  <c r="P535" i="1"/>
  <c r="R535" i="1" l="1"/>
  <c r="Q536" i="1"/>
  <c r="O537" i="1"/>
  <c r="N537" i="1"/>
  <c r="P536" i="1"/>
  <c r="R536" i="1" l="1"/>
  <c r="Q537" i="1"/>
  <c r="O538" i="1"/>
  <c r="N538" i="1"/>
  <c r="P537" i="1"/>
  <c r="R537" i="1" l="1"/>
  <c r="O539" i="1"/>
  <c r="Q538" i="1"/>
  <c r="N539" i="1"/>
  <c r="P538" i="1"/>
  <c r="R538" i="1" l="1"/>
  <c r="N540" i="1"/>
  <c r="P539" i="1"/>
  <c r="Q539" i="1"/>
  <c r="O540" i="1"/>
  <c r="R539" i="1" l="1"/>
  <c r="Q540" i="1"/>
  <c r="O541" i="1"/>
  <c r="P540" i="1"/>
  <c r="N541" i="1"/>
  <c r="R540" i="1" l="1"/>
  <c r="P541" i="1"/>
  <c r="N542" i="1"/>
  <c r="Q541" i="1"/>
  <c r="O542" i="1"/>
  <c r="O543" i="1" l="1"/>
  <c r="Q542" i="1"/>
  <c r="P542" i="1"/>
  <c r="N543" i="1"/>
  <c r="R541" i="1"/>
  <c r="R542" i="1" l="1"/>
  <c r="N544" i="1"/>
  <c r="P543" i="1"/>
  <c r="O544" i="1"/>
  <c r="Q543" i="1"/>
  <c r="R543" i="1" l="1"/>
  <c r="O545" i="1"/>
  <c r="Q544" i="1"/>
  <c r="P544" i="1"/>
  <c r="N545" i="1"/>
  <c r="R544" i="1" l="1"/>
  <c r="N546" i="1"/>
  <c r="P545" i="1"/>
  <c r="Q545" i="1"/>
  <c r="O546" i="1"/>
  <c r="R545" i="1" l="1"/>
  <c r="O547" i="1"/>
  <c r="Q546" i="1"/>
  <c r="N547" i="1"/>
  <c r="P546" i="1"/>
  <c r="R546" i="1" l="1"/>
  <c r="N548" i="1"/>
  <c r="P547" i="1"/>
  <c r="Q547" i="1"/>
  <c r="O548" i="1"/>
  <c r="R547" i="1" l="1"/>
  <c r="Q548" i="1"/>
  <c r="O549" i="1"/>
  <c r="N549" i="1"/>
  <c r="P548" i="1"/>
  <c r="R548" i="1" l="1"/>
  <c r="P549" i="1"/>
  <c r="N550" i="1"/>
  <c r="O550" i="1"/>
  <c r="Q549" i="1"/>
  <c r="O551" i="1" l="1"/>
  <c r="Q550" i="1"/>
  <c r="P550" i="1"/>
  <c r="N551" i="1"/>
  <c r="R549" i="1"/>
  <c r="R550" i="1" l="1"/>
  <c r="P551" i="1"/>
  <c r="N552" i="1"/>
  <c r="O552" i="1"/>
  <c r="Q551" i="1"/>
  <c r="N553" i="1" l="1"/>
  <c r="P552" i="1"/>
  <c r="O553" i="1"/>
  <c r="Q552" i="1"/>
  <c r="R551" i="1"/>
  <c r="R552" i="1" l="1"/>
  <c r="Q553" i="1"/>
  <c r="O554" i="1"/>
  <c r="P553" i="1"/>
  <c r="N554" i="1"/>
  <c r="R553" i="1" l="1"/>
  <c r="Q554" i="1"/>
  <c r="O555" i="1"/>
  <c r="P554" i="1"/>
  <c r="N555" i="1"/>
  <c r="R554" i="1" l="1"/>
  <c r="P555" i="1"/>
  <c r="N556" i="1"/>
  <c r="O556" i="1"/>
  <c r="Q555" i="1"/>
  <c r="P556" i="1" l="1"/>
  <c r="N557" i="1"/>
  <c r="Q556" i="1"/>
  <c r="O557" i="1"/>
  <c r="R555" i="1"/>
  <c r="Q557" i="1" l="1"/>
  <c r="O558" i="1"/>
  <c r="N558" i="1"/>
  <c r="P557" i="1"/>
  <c r="R556" i="1"/>
  <c r="R557" i="1" l="1"/>
  <c r="O559" i="1"/>
  <c r="Q558" i="1"/>
  <c r="P558" i="1"/>
  <c r="N559" i="1"/>
  <c r="R558" i="1" l="1"/>
  <c r="P559" i="1"/>
  <c r="N560" i="1"/>
  <c r="O560" i="1"/>
  <c r="Q559" i="1"/>
  <c r="P560" i="1" l="1"/>
  <c r="N561" i="1"/>
  <c r="O561" i="1"/>
  <c r="Q560" i="1"/>
  <c r="R559" i="1"/>
  <c r="Q561" i="1" l="1"/>
  <c r="O562" i="1"/>
  <c r="P561" i="1"/>
  <c r="N562" i="1"/>
  <c r="R560" i="1"/>
  <c r="R561" i="1" l="1"/>
  <c r="P562" i="1"/>
  <c r="N563" i="1"/>
  <c r="Q562" i="1"/>
  <c r="O563" i="1"/>
  <c r="R562" i="1" l="1"/>
  <c r="Q563" i="1"/>
  <c r="O564" i="1"/>
  <c r="P563" i="1"/>
  <c r="N564" i="1"/>
  <c r="R563" i="1" l="1"/>
  <c r="P564" i="1"/>
  <c r="N565" i="1"/>
  <c r="O565" i="1"/>
  <c r="Q564" i="1"/>
  <c r="P565" i="1" l="1"/>
  <c r="N566" i="1"/>
  <c r="O566" i="1"/>
  <c r="Q565" i="1"/>
  <c r="R564" i="1"/>
  <c r="P566" i="1" l="1"/>
  <c r="N567" i="1"/>
  <c r="Q566" i="1"/>
  <c r="O567" i="1"/>
  <c r="R565" i="1"/>
  <c r="O568" i="1" l="1"/>
  <c r="Q567" i="1"/>
  <c r="N568" i="1"/>
  <c r="P567" i="1"/>
  <c r="R566" i="1"/>
  <c r="R567" i="1" l="1"/>
  <c r="P568" i="1"/>
  <c r="N569" i="1"/>
  <c r="O569" i="1"/>
  <c r="Q568" i="1"/>
  <c r="P569" i="1" l="1"/>
  <c r="N570" i="1"/>
  <c r="Q569" i="1"/>
  <c r="O570" i="1"/>
  <c r="R568" i="1"/>
  <c r="O571" i="1" l="1"/>
  <c r="Q570" i="1"/>
  <c r="N571" i="1"/>
  <c r="P570" i="1"/>
  <c r="R569" i="1"/>
  <c r="R570" i="1" l="1"/>
  <c r="P571" i="1"/>
  <c r="N572" i="1"/>
  <c r="O572" i="1"/>
  <c r="Q571" i="1"/>
  <c r="P572" i="1" l="1"/>
  <c r="N573" i="1"/>
  <c r="Q572" i="1"/>
  <c r="O573" i="1"/>
  <c r="R571" i="1"/>
  <c r="Q573" i="1" l="1"/>
  <c r="O574" i="1"/>
  <c r="P573" i="1"/>
  <c r="N574" i="1"/>
  <c r="R572" i="1"/>
  <c r="R573" i="1" l="1"/>
  <c r="P574" i="1"/>
  <c r="N575" i="1"/>
  <c r="O575" i="1"/>
  <c r="Q574" i="1"/>
  <c r="N576" i="1" l="1"/>
  <c r="P575" i="1"/>
  <c r="O576" i="1"/>
  <c r="Q575" i="1"/>
  <c r="R574" i="1"/>
  <c r="O577" i="1" l="1"/>
  <c r="Q576" i="1"/>
  <c r="R575" i="1"/>
  <c r="N577" i="1"/>
  <c r="P576" i="1"/>
  <c r="R576" i="1" l="1"/>
  <c r="P577" i="1"/>
  <c r="N578" i="1"/>
  <c r="O578" i="1"/>
  <c r="Q577" i="1"/>
  <c r="P578" i="1" l="1"/>
  <c r="N579" i="1"/>
  <c r="Q578" i="1"/>
  <c r="O579" i="1"/>
  <c r="R577" i="1"/>
  <c r="Q579" i="1" l="1"/>
  <c r="O580" i="1"/>
  <c r="N580" i="1"/>
  <c r="P579" i="1"/>
  <c r="R578" i="1"/>
  <c r="R579" i="1" l="1"/>
  <c r="Q580" i="1"/>
  <c r="O581" i="1"/>
  <c r="P580" i="1"/>
  <c r="N581" i="1"/>
  <c r="R580" i="1" l="1"/>
  <c r="N582" i="1"/>
  <c r="P581" i="1"/>
  <c r="O582" i="1"/>
  <c r="Q581" i="1"/>
  <c r="R581" i="1" l="1"/>
  <c r="Q582" i="1"/>
  <c r="O583" i="1"/>
  <c r="N583" i="1"/>
  <c r="P582" i="1"/>
  <c r="R582" i="1" l="1"/>
  <c r="O584" i="1"/>
  <c r="Q583" i="1"/>
  <c r="N584" i="1"/>
  <c r="P583" i="1"/>
  <c r="R583" i="1" l="1"/>
  <c r="P584" i="1"/>
  <c r="N585" i="1"/>
  <c r="O585" i="1"/>
  <c r="Q584" i="1"/>
  <c r="N586" i="1" l="1"/>
  <c r="P585" i="1"/>
  <c r="O586" i="1"/>
  <c r="Q585" i="1"/>
  <c r="R584" i="1"/>
  <c r="R585" i="1" l="1"/>
  <c r="Q586" i="1"/>
  <c r="O587" i="1"/>
  <c r="N587" i="1"/>
  <c r="P586" i="1"/>
  <c r="R586" i="1" l="1"/>
  <c r="N588" i="1"/>
  <c r="P587" i="1"/>
  <c r="Q587" i="1"/>
  <c r="O588" i="1"/>
  <c r="R587" i="1" l="1"/>
  <c r="O589" i="1"/>
  <c r="Q588" i="1"/>
  <c r="N589" i="1"/>
  <c r="P588" i="1"/>
  <c r="R588" i="1" l="1"/>
  <c r="P589" i="1"/>
  <c r="N590" i="1"/>
  <c r="O590" i="1"/>
  <c r="Q589" i="1"/>
  <c r="N591" i="1" l="1"/>
  <c r="P590" i="1"/>
  <c r="Q590" i="1"/>
  <c r="O591" i="1"/>
  <c r="R589" i="1"/>
  <c r="Q591" i="1" l="1"/>
  <c r="O592" i="1"/>
  <c r="R590" i="1"/>
  <c r="P591" i="1"/>
  <c r="N592" i="1"/>
  <c r="R591" i="1" l="1"/>
  <c r="Q592" i="1"/>
  <c r="O593" i="1"/>
  <c r="P592" i="1"/>
  <c r="N593" i="1"/>
  <c r="R592" i="1" l="1"/>
  <c r="P593" i="1"/>
  <c r="N594" i="1"/>
  <c r="O594" i="1"/>
  <c r="Q593" i="1"/>
  <c r="N595" i="1" l="1"/>
  <c r="P594" i="1"/>
  <c r="Q594" i="1"/>
  <c r="O595" i="1"/>
  <c r="R593" i="1"/>
  <c r="O596" i="1" l="1"/>
  <c r="Q595" i="1"/>
  <c r="R594" i="1"/>
  <c r="P595" i="1"/>
  <c r="N596" i="1"/>
  <c r="R595" i="1" l="1"/>
  <c r="N597" i="1"/>
  <c r="P596" i="1"/>
  <c r="O597" i="1"/>
  <c r="Q596" i="1"/>
  <c r="R596" i="1" l="1"/>
  <c r="O598" i="1"/>
  <c r="Q597" i="1"/>
  <c r="N598" i="1"/>
  <c r="P597" i="1"/>
  <c r="R597" i="1" l="1"/>
  <c r="P598" i="1"/>
  <c r="N599" i="1"/>
  <c r="Q598" i="1"/>
  <c r="O599" i="1"/>
  <c r="Q599" i="1" l="1"/>
  <c r="O600" i="1"/>
  <c r="P599" i="1"/>
  <c r="N600" i="1"/>
  <c r="R598" i="1"/>
  <c r="R599" i="1" l="1"/>
  <c r="P600" i="1"/>
  <c r="N601" i="1"/>
  <c r="Q600" i="1"/>
  <c r="O601" i="1"/>
  <c r="Q601" i="1" l="1"/>
  <c r="O602" i="1"/>
  <c r="P601" i="1"/>
  <c r="N602" i="1"/>
  <c r="R600" i="1"/>
  <c r="R601" i="1" l="1"/>
  <c r="P602" i="1"/>
  <c r="N603" i="1"/>
  <c r="Q602" i="1"/>
  <c r="O603" i="1"/>
  <c r="Q603" i="1" l="1"/>
  <c r="O604" i="1"/>
  <c r="P603" i="1"/>
  <c r="N604" i="1"/>
  <c r="R602" i="1"/>
  <c r="R603" i="1" l="1"/>
  <c r="P604" i="1"/>
  <c r="N605" i="1"/>
  <c r="Q604" i="1"/>
  <c r="O605" i="1"/>
  <c r="Q605" i="1" l="1"/>
  <c r="O606" i="1"/>
  <c r="P605" i="1"/>
  <c r="N606" i="1"/>
  <c r="R604" i="1"/>
  <c r="R605" i="1" l="1"/>
  <c r="P606" i="1"/>
  <c r="N607" i="1"/>
  <c r="Q606" i="1"/>
  <c r="O607" i="1"/>
  <c r="Q607" i="1" l="1"/>
  <c r="O608" i="1"/>
  <c r="P607" i="1"/>
  <c r="N608" i="1"/>
  <c r="R606" i="1"/>
  <c r="R607" i="1" l="1"/>
  <c r="P608" i="1"/>
  <c r="N609" i="1"/>
  <c r="Q608" i="1"/>
  <c r="O609" i="1"/>
  <c r="Q609" i="1" l="1"/>
  <c r="O610" i="1"/>
  <c r="P609" i="1"/>
  <c r="N610" i="1"/>
  <c r="R608" i="1"/>
  <c r="R609" i="1" l="1"/>
  <c r="P610" i="1"/>
  <c r="N611" i="1"/>
  <c r="Q610" i="1"/>
  <c r="O611" i="1"/>
  <c r="Q611" i="1" l="1"/>
  <c r="O612" i="1"/>
  <c r="P611" i="1"/>
  <c r="N612" i="1"/>
  <c r="R610" i="1"/>
  <c r="R611" i="1" l="1"/>
  <c r="P612" i="1"/>
  <c r="N613" i="1"/>
  <c r="Q612" i="1"/>
  <c r="O613" i="1"/>
  <c r="Q613" i="1" l="1"/>
  <c r="O614" i="1"/>
  <c r="P613" i="1"/>
  <c r="N614" i="1"/>
  <c r="R612" i="1"/>
  <c r="R613" i="1" l="1"/>
  <c r="P614" i="1"/>
  <c r="N615" i="1"/>
  <c r="Q614" i="1"/>
  <c r="O615" i="1"/>
  <c r="Q615" i="1" l="1"/>
  <c r="O616" i="1"/>
  <c r="P615" i="1"/>
  <c r="N616" i="1"/>
  <c r="R614" i="1"/>
  <c r="R615" i="1" l="1"/>
  <c r="P616" i="1"/>
  <c r="N617" i="1"/>
  <c r="Q616" i="1"/>
  <c r="O617" i="1"/>
  <c r="Q617" i="1" l="1"/>
  <c r="O618" i="1"/>
  <c r="P617" i="1"/>
  <c r="N618" i="1"/>
  <c r="R616" i="1"/>
  <c r="R617" i="1" l="1"/>
  <c r="P618" i="1"/>
  <c r="N619" i="1"/>
  <c r="Q618" i="1"/>
  <c r="O619" i="1"/>
  <c r="Q619" i="1" l="1"/>
  <c r="O620" i="1"/>
  <c r="P619" i="1"/>
  <c r="N620" i="1"/>
  <c r="R618" i="1"/>
  <c r="R619" i="1" l="1"/>
  <c r="P620" i="1"/>
  <c r="N621" i="1"/>
  <c r="Q620" i="1"/>
  <c r="O621" i="1"/>
  <c r="Q621" i="1" l="1"/>
  <c r="O622" i="1"/>
  <c r="P621" i="1"/>
  <c r="N622" i="1"/>
  <c r="R620" i="1"/>
  <c r="R621" i="1" l="1"/>
  <c r="P622" i="1"/>
  <c r="N623" i="1"/>
  <c r="Q622" i="1"/>
  <c r="O623" i="1"/>
  <c r="Q623" i="1" l="1"/>
  <c r="O624" i="1"/>
  <c r="P623" i="1"/>
  <c r="N624" i="1"/>
  <c r="R622" i="1"/>
  <c r="R623" i="1" l="1"/>
  <c r="P624" i="1"/>
  <c r="N625" i="1"/>
  <c r="Q624" i="1"/>
  <c r="O625" i="1"/>
  <c r="Q625" i="1" l="1"/>
  <c r="O626" i="1"/>
  <c r="P625" i="1"/>
  <c r="N626" i="1"/>
  <c r="R624" i="1"/>
  <c r="R625" i="1" l="1"/>
  <c r="P626" i="1"/>
  <c r="N627" i="1"/>
  <c r="Q626" i="1"/>
  <c r="O627" i="1"/>
  <c r="Q627" i="1" l="1"/>
  <c r="O628" i="1"/>
  <c r="P627" i="1"/>
  <c r="N628" i="1"/>
  <c r="R626" i="1"/>
  <c r="R627" i="1" l="1"/>
  <c r="P628" i="1"/>
  <c r="N629" i="1"/>
  <c r="Q628" i="1"/>
  <c r="O629" i="1"/>
  <c r="Q629" i="1" l="1"/>
  <c r="O630" i="1"/>
  <c r="P629" i="1"/>
  <c r="N630" i="1"/>
  <c r="R628" i="1"/>
  <c r="R629" i="1" l="1"/>
  <c r="P630" i="1"/>
  <c r="N631" i="1"/>
  <c r="Q630" i="1"/>
  <c r="O631" i="1"/>
  <c r="Q631" i="1" l="1"/>
  <c r="O632" i="1"/>
  <c r="P631" i="1"/>
  <c r="N632" i="1"/>
  <c r="R630" i="1"/>
  <c r="R631" i="1" l="1"/>
  <c r="P632" i="1"/>
  <c r="N633" i="1"/>
  <c r="Q632" i="1"/>
  <c r="O633" i="1"/>
  <c r="Q633" i="1" l="1"/>
  <c r="O634" i="1"/>
  <c r="P633" i="1"/>
  <c r="N634" i="1"/>
  <c r="R632" i="1"/>
  <c r="R633" i="1" l="1"/>
  <c r="P634" i="1"/>
  <c r="N635" i="1"/>
  <c r="Q634" i="1"/>
  <c r="O635" i="1"/>
  <c r="Q635" i="1" l="1"/>
  <c r="O636" i="1"/>
  <c r="P635" i="1"/>
  <c r="N636" i="1"/>
  <c r="R634" i="1"/>
  <c r="R635" i="1" l="1"/>
  <c r="P636" i="1"/>
  <c r="N637" i="1"/>
  <c r="Q636" i="1"/>
  <c r="O637" i="1"/>
  <c r="Q637" i="1" l="1"/>
  <c r="O638" i="1"/>
  <c r="P637" i="1"/>
  <c r="N638" i="1"/>
  <c r="R636" i="1"/>
  <c r="R637" i="1" l="1"/>
  <c r="P638" i="1"/>
  <c r="N639" i="1"/>
  <c r="Q638" i="1"/>
  <c r="O639" i="1"/>
  <c r="Q639" i="1" l="1"/>
  <c r="O640" i="1"/>
  <c r="P639" i="1"/>
  <c r="N640" i="1"/>
  <c r="R638" i="1"/>
  <c r="R639" i="1" l="1"/>
  <c r="P640" i="1"/>
  <c r="N641" i="1"/>
  <c r="Q640" i="1"/>
  <c r="O641" i="1"/>
  <c r="P641" i="1" l="1"/>
  <c r="N642" i="1"/>
  <c r="Q641" i="1"/>
  <c r="O642" i="1"/>
  <c r="R640" i="1"/>
  <c r="Q642" i="1" l="1"/>
  <c r="O643" i="1"/>
  <c r="P642" i="1"/>
  <c r="N643" i="1"/>
  <c r="R641" i="1"/>
  <c r="R642" i="1" l="1"/>
  <c r="P643" i="1"/>
  <c r="N644" i="1"/>
  <c r="Q643" i="1"/>
  <c r="O644" i="1"/>
  <c r="Q644" i="1" l="1"/>
  <c r="O645" i="1"/>
  <c r="P644" i="1"/>
  <c r="N645" i="1"/>
  <c r="R643" i="1"/>
  <c r="R644" i="1" l="1"/>
  <c r="P645" i="1"/>
  <c r="N646" i="1"/>
  <c r="Q645" i="1"/>
  <c r="O646" i="1"/>
  <c r="P646" i="1" l="1"/>
  <c r="N647" i="1"/>
  <c r="Q646" i="1"/>
  <c r="O647" i="1"/>
  <c r="R645" i="1"/>
  <c r="Q647" i="1" l="1"/>
  <c r="O648" i="1"/>
  <c r="P647" i="1"/>
  <c r="N648" i="1"/>
  <c r="R646" i="1"/>
  <c r="R647" i="1" l="1"/>
  <c r="P648" i="1"/>
  <c r="N649" i="1"/>
  <c r="Q648" i="1"/>
  <c r="O649" i="1"/>
  <c r="Q649" i="1" l="1"/>
  <c r="O650" i="1"/>
  <c r="P649" i="1"/>
  <c r="N650" i="1"/>
  <c r="R648" i="1"/>
  <c r="R649" i="1" l="1"/>
  <c r="P650" i="1"/>
  <c r="N651" i="1"/>
  <c r="Q650" i="1"/>
  <c r="O651" i="1"/>
  <c r="Q651" i="1" l="1"/>
  <c r="O652" i="1"/>
  <c r="P651" i="1"/>
  <c r="N652" i="1"/>
  <c r="R650" i="1"/>
  <c r="R651" i="1" l="1"/>
  <c r="P652" i="1"/>
  <c r="N653" i="1"/>
  <c r="Q652" i="1"/>
  <c r="O653" i="1"/>
  <c r="Q653" i="1" l="1"/>
  <c r="O654" i="1"/>
  <c r="P653" i="1"/>
  <c r="N654" i="1"/>
  <c r="R652" i="1"/>
  <c r="R653" i="1" l="1"/>
  <c r="P654" i="1"/>
  <c r="N655" i="1"/>
  <c r="Q654" i="1"/>
  <c r="O655" i="1"/>
  <c r="Q655" i="1" l="1"/>
  <c r="O656" i="1"/>
  <c r="P655" i="1"/>
  <c r="N656" i="1"/>
  <c r="R654" i="1"/>
  <c r="R655" i="1" l="1"/>
  <c r="P656" i="1"/>
  <c r="N657" i="1"/>
  <c r="Q656" i="1"/>
  <c r="O657" i="1"/>
  <c r="Q657" i="1" l="1"/>
  <c r="O658" i="1"/>
  <c r="P657" i="1"/>
  <c r="N658" i="1"/>
  <c r="R656" i="1"/>
  <c r="R657" i="1" l="1"/>
  <c r="P658" i="1"/>
  <c r="N659" i="1"/>
  <c r="Q658" i="1"/>
  <c r="O659" i="1"/>
  <c r="Q659" i="1" l="1"/>
  <c r="O660" i="1"/>
  <c r="P659" i="1"/>
  <c r="N660" i="1"/>
  <c r="R658" i="1"/>
  <c r="R659" i="1" l="1"/>
  <c r="P660" i="1"/>
  <c r="N661" i="1"/>
  <c r="Q660" i="1"/>
  <c r="O661" i="1"/>
  <c r="Q661" i="1" l="1"/>
  <c r="O662" i="1"/>
  <c r="P661" i="1"/>
  <c r="N662" i="1"/>
  <c r="R660" i="1"/>
  <c r="R661" i="1" l="1"/>
  <c r="P662" i="1"/>
  <c r="N663" i="1"/>
  <c r="Q662" i="1"/>
  <c r="O663" i="1"/>
  <c r="Q663" i="1" l="1"/>
  <c r="O664" i="1"/>
  <c r="P663" i="1"/>
  <c r="N664" i="1"/>
  <c r="R662" i="1"/>
  <c r="R663" i="1" l="1"/>
  <c r="P664" i="1"/>
  <c r="N665" i="1"/>
  <c r="Q664" i="1"/>
  <c r="O665" i="1"/>
  <c r="Q665" i="1" l="1"/>
  <c r="O666" i="1"/>
  <c r="P665" i="1"/>
  <c r="N666" i="1"/>
  <c r="R664" i="1"/>
  <c r="R665" i="1" l="1"/>
  <c r="P666" i="1"/>
  <c r="N667" i="1"/>
  <c r="Q666" i="1"/>
  <c r="O667" i="1"/>
  <c r="Q667" i="1" l="1"/>
  <c r="O668" i="1"/>
  <c r="P667" i="1"/>
  <c r="N668" i="1"/>
  <c r="R666" i="1"/>
  <c r="R667" i="1" l="1"/>
  <c r="P668" i="1"/>
  <c r="N669" i="1"/>
  <c r="Q668" i="1"/>
  <c r="O669" i="1"/>
  <c r="Q669" i="1" l="1"/>
  <c r="O670" i="1"/>
  <c r="P669" i="1"/>
  <c r="N670" i="1"/>
  <c r="R668" i="1"/>
  <c r="R669" i="1" l="1"/>
  <c r="P670" i="1"/>
  <c r="N671" i="1"/>
  <c r="Q670" i="1"/>
  <c r="O671" i="1"/>
  <c r="Q671" i="1" l="1"/>
  <c r="O672" i="1"/>
  <c r="P671" i="1"/>
  <c r="N672" i="1"/>
  <c r="R670" i="1"/>
  <c r="R671" i="1" l="1"/>
  <c r="P672" i="1"/>
  <c r="N673" i="1"/>
  <c r="Q672" i="1"/>
  <c r="O673" i="1"/>
  <c r="Q673" i="1" l="1"/>
  <c r="O674" i="1"/>
  <c r="P673" i="1"/>
  <c r="N674" i="1"/>
  <c r="R672" i="1"/>
  <c r="R673" i="1" l="1"/>
  <c r="P674" i="1"/>
  <c r="N675" i="1"/>
  <c r="Q674" i="1"/>
  <c r="O675" i="1"/>
  <c r="Q675" i="1" l="1"/>
  <c r="O676" i="1"/>
  <c r="P675" i="1"/>
  <c r="N676" i="1"/>
  <c r="R674" i="1"/>
  <c r="R675" i="1" l="1"/>
  <c r="P676" i="1"/>
  <c r="N677" i="1"/>
  <c r="Q676" i="1"/>
  <c r="O677" i="1"/>
  <c r="Q677" i="1" l="1"/>
  <c r="O678" i="1"/>
  <c r="P677" i="1"/>
  <c r="N678" i="1"/>
  <c r="R676" i="1"/>
  <c r="R677" i="1" l="1"/>
  <c r="P678" i="1"/>
  <c r="N679" i="1"/>
  <c r="Q678" i="1"/>
  <c r="O679" i="1"/>
  <c r="Q679" i="1" l="1"/>
  <c r="O680" i="1"/>
  <c r="P679" i="1"/>
  <c r="N680" i="1"/>
  <c r="R678" i="1"/>
  <c r="R679" i="1" l="1"/>
  <c r="P680" i="1"/>
  <c r="N681" i="1"/>
  <c r="Q680" i="1"/>
  <c r="O681" i="1"/>
  <c r="Q681" i="1" l="1"/>
  <c r="O682" i="1"/>
  <c r="P681" i="1"/>
  <c r="N682" i="1"/>
  <c r="R680" i="1"/>
  <c r="R681" i="1" l="1"/>
  <c r="P682" i="1"/>
  <c r="N683" i="1"/>
  <c r="Q682" i="1"/>
  <c r="O683" i="1"/>
  <c r="Q683" i="1" l="1"/>
  <c r="O684" i="1"/>
  <c r="P683" i="1"/>
  <c r="N684" i="1"/>
  <c r="R682" i="1"/>
  <c r="R683" i="1" l="1"/>
  <c r="P684" i="1"/>
  <c r="N685" i="1"/>
  <c r="Q684" i="1"/>
  <c r="O685" i="1"/>
  <c r="Q685" i="1" l="1"/>
  <c r="O686" i="1"/>
  <c r="P685" i="1"/>
  <c r="N686" i="1"/>
  <c r="R684" i="1"/>
  <c r="R685" i="1" l="1"/>
  <c r="P686" i="1"/>
  <c r="N687" i="1"/>
  <c r="Q686" i="1"/>
  <c r="O687" i="1"/>
  <c r="Q687" i="1" l="1"/>
  <c r="O688" i="1"/>
  <c r="P687" i="1"/>
  <c r="N688" i="1"/>
  <c r="R686" i="1"/>
  <c r="R687" i="1" l="1"/>
  <c r="P688" i="1"/>
  <c r="N689" i="1"/>
  <c r="Q688" i="1"/>
  <c r="O689" i="1"/>
  <c r="Q689" i="1" l="1"/>
  <c r="O690" i="1"/>
  <c r="P689" i="1"/>
  <c r="N690" i="1"/>
  <c r="R688" i="1"/>
  <c r="R689" i="1" l="1"/>
  <c r="P690" i="1"/>
  <c r="N691" i="1"/>
  <c r="Q690" i="1"/>
  <c r="O691" i="1"/>
  <c r="Q691" i="1" l="1"/>
  <c r="O692" i="1"/>
  <c r="P691" i="1"/>
  <c r="N692" i="1"/>
  <c r="R690" i="1"/>
  <c r="R691" i="1" l="1"/>
  <c r="P692" i="1"/>
  <c r="N693" i="1"/>
  <c r="Q692" i="1"/>
  <c r="O693" i="1"/>
  <c r="Q693" i="1" l="1"/>
  <c r="O694" i="1"/>
  <c r="P693" i="1"/>
  <c r="N694" i="1"/>
  <c r="R692" i="1"/>
  <c r="R693" i="1" l="1"/>
  <c r="P694" i="1"/>
  <c r="N695" i="1"/>
  <c r="Q694" i="1"/>
  <c r="O695" i="1"/>
  <c r="Q695" i="1" l="1"/>
  <c r="O696" i="1"/>
  <c r="P695" i="1"/>
  <c r="N696" i="1"/>
  <c r="R694" i="1"/>
  <c r="R695" i="1" l="1"/>
  <c r="P696" i="1"/>
  <c r="N697" i="1"/>
  <c r="Q696" i="1"/>
  <c r="O697" i="1"/>
  <c r="Q697" i="1" l="1"/>
  <c r="O698" i="1"/>
  <c r="P697" i="1"/>
  <c r="N698" i="1"/>
  <c r="R696" i="1"/>
  <c r="R697" i="1" l="1"/>
  <c r="P698" i="1"/>
  <c r="N699" i="1"/>
  <c r="Q698" i="1"/>
  <c r="O699" i="1"/>
  <c r="Q699" i="1" l="1"/>
  <c r="O700" i="1"/>
  <c r="P699" i="1"/>
  <c r="N700" i="1"/>
  <c r="R698" i="1"/>
  <c r="R699" i="1" l="1"/>
  <c r="P700" i="1"/>
  <c r="N701" i="1"/>
  <c r="Q700" i="1"/>
  <c r="O701" i="1"/>
  <c r="Q701" i="1" l="1"/>
  <c r="O702" i="1"/>
  <c r="P701" i="1"/>
  <c r="N702" i="1"/>
  <c r="R700" i="1"/>
  <c r="R701" i="1" l="1"/>
  <c r="P702" i="1"/>
  <c r="N703" i="1"/>
  <c r="Q702" i="1"/>
  <c r="O703" i="1"/>
  <c r="Q703" i="1" l="1"/>
  <c r="O704" i="1"/>
  <c r="P703" i="1"/>
  <c r="N704" i="1"/>
  <c r="R702" i="1"/>
  <c r="R703" i="1" l="1"/>
  <c r="P704" i="1"/>
  <c r="N705" i="1"/>
  <c r="Q704" i="1"/>
  <c r="O705" i="1"/>
  <c r="Q705" i="1" l="1"/>
  <c r="O706" i="1"/>
  <c r="P705" i="1"/>
  <c r="N706" i="1"/>
  <c r="R704" i="1"/>
  <c r="R705" i="1" l="1"/>
  <c r="P706" i="1"/>
  <c r="N707" i="1"/>
  <c r="Q706" i="1"/>
  <c r="O707" i="1"/>
  <c r="Q707" i="1" l="1"/>
  <c r="O708" i="1"/>
  <c r="P707" i="1"/>
  <c r="N708" i="1"/>
  <c r="R706" i="1"/>
  <c r="R707" i="1" l="1"/>
  <c r="P708" i="1"/>
  <c r="N709" i="1"/>
  <c r="Q708" i="1"/>
  <c r="O709" i="1"/>
  <c r="Q709" i="1" l="1"/>
  <c r="O710" i="1"/>
  <c r="P709" i="1"/>
  <c r="N710" i="1"/>
  <c r="R708" i="1"/>
  <c r="R709" i="1" l="1"/>
  <c r="P710" i="1"/>
  <c r="N711" i="1"/>
  <c r="Q710" i="1"/>
  <c r="O711" i="1"/>
  <c r="Q711" i="1" l="1"/>
  <c r="O712" i="1"/>
  <c r="P711" i="1"/>
  <c r="N712" i="1"/>
  <c r="R710" i="1"/>
  <c r="R711" i="1" l="1"/>
  <c r="P712" i="1"/>
  <c r="N713" i="1"/>
  <c r="Q712" i="1"/>
  <c r="O713" i="1"/>
  <c r="Q713" i="1" l="1"/>
  <c r="O714" i="1"/>
  <c r="P713" i="1"/>
  <c r="N714" i="1"/>
  <c r="R712" i="1"/>
  <c r="R713" i="1" l="1"/>
  <c r="P714" i="1"/>
  <c r="N715" i="1"/>
  <c r="Q714" i="1"/>
  <c r="O715" i="1"/>
  <c r="Q715" i="1" l="1"/>
  <c r="O716" i="1"/>
  <c r="P715" i="1"/>
  <c r="N716" i="1"/>
  <c r="R714" i="1"/>
  <c r="R715" i="1" l="1"/>
  <c r="P716" i="1"/>
  <c r="N717" i="1"/>
  <c r="Q716" i="1"/>
  <c r="O717" i="1"/>
  <c r="Q717" i="1" l="1"/>
  <c r="O718" i="1"/>
  <c r="P717" i="1"/>
  <c r="N718" i="1"/>
  <c r="R716" i="1"/>
  <c r="R717" i="1" l="1"/>
  <c r="P718" i="1"/>
  <c r="N719" i="1"/>
  <c r="Q718" i="1"/>
  <c r="O719" i="1"/>
  <c r="Q719" i="1" l="1"/>
  <c r="O720" i="1"/>
  <c r="P719" i="1"/>
  <c r="N720" i="1"/>
  <c r="R718" i="1"/>
  <c r="R719" i="1" l="1"/>
  <c r="P720" i="1"/>
  <c r="N721" i="1"/>
  <c r="Q720" i="1"/>
  <c r="O721" i="1"/>
  <c r="R720" i="1" l="1"/>
  <c r="Q721" i="1"/>
  <c r="O722" i="1"/>
  <c r="P721" i="1"/>
  <c r="N722" i="1"/>
  <c r="R721" i="1" l="1"/>
  <c r="P722" i="1"/>
  <c r="N723" i="1"/>
  <c r="Q722" i="1"/>
  <c r="O723" i="1"/>
  <c r="R722" i="1" l="1"/>
  <c r="Q723" i="1"/>
  <c r="O724" i="1"/>
  <c r="P723" i="1"/>
  <c r="N724" i="1"/>
  <c r="R723" i="1" l="1"/>
  <c r="P724" i="1"/>
  <c r="N725" i="1"/>
  <c r="Q724" i="1"/>
  <c r="O725" i="1"/>
  <c r="R724" i="1" l="1"/>
  <c r="Q725" i="1"/>
  <c r="O726" i="1"/>
  <c r="P725" i="1"/>
  <c r="N726" i="1"/>
  <c r="R725" i="1" l="1"/>
  <c r="P726" i="1"/>
  <c r="N727" i="1"/>
  <c r="Q726" i="1"/>
  <c r="O727" i="1"/>
  <c r="R726" i="1" l="1"/>
  <c r="Q727" i="1"/>
  <c r="O728" i="1"/>
  <c r="P727" i="1"/>
  <c r="N728" i="1"/>
  <c r="R727" i="1" l="1"/>
  <c r="P728" i="1"/>
  <c r="N729" i="1"/>
  <c r="Q728" i="1"/>
  <c r="O729" i="1"/>
  <c r="R728" i="1" l="1"/>
  <c r="Q729" i="1"/>
  <c r="O730" i="1"/>
  <c r="P729" i="1"/>
  <c r="N730" i="1"/>
  <c r="R729" i="1" l="1"/>
  <c r="P730" i="1"/>
  <c r="N731" i="1"/>
  <c r="Q730" i="1"/>
  <c r="O731" i="1"/>
  <c r="R730" i="1" l="1"/>
  <c r="Q731" i="1"/>
  <c r="O732" i="1"/>
  <c r="P731" i="1"/>
  <c r="N732" i="1"/>
  <c r="R731" i="1" l="1"/>
  <c r="P732" i="1"/>
  <c r="N733" i="1"/>
  <c r="Q732" i="1"/>
  <c r="O733" i="1"/>
  <c r="Q733" i="1" l="1"/>
  <c r="O734" i="1"/>
  <c r="P733" i="1"/>
  <c r="N734" i="1"/>
  <c r="R732" i="1"/>
  <c r="R733" i="1" l="1"/>
  <c r="P734" i="1"/>
  <c r="N735" i="1"/>
  <c r="Q734" i="1"/>
  <c r="O735" i="1"/>
  <c r="Q735" i="1" l="1"/>
  <c r="O736" i="1"/>
  <c r="P735" i="1"/>
  <c r="N736" i="1"/>
  <c r="R734" i="1"/>
  <c r="R735" i="1" l="1"/>
  <c r="P736" i="1"/>
  <c r="N737" i="1"/>
  <c r="Q736" i="1"/>
  <c r="O737" i="1"/>
  <c r="Q737" i="1" l="1"/>
  <c r="O738" i="1"/>
  <c r="P737" i="1"/>
  <c r="N738" i="1"/>
  <c r="R736" i="1"/>
  <c r="R737" i="1" l="1"/>
  <c r="P738" i="1"/>
  <c r="N739" i="1"/>
  <c r="Q738" i="1"/>
  <c r="O739" i="1"/>
  <c r="Q739" i="1" l="1"/>
  <c r="O740" i="1"/>
  <c r="P739" i="1"/>
  <c r="N740" i="1"/>
  <c r="R738" i="1"/>
  <c r="R739" i="1" l="1"/>
  <c r="P740" i="1"/>
  <c r="N741" i="1"/>
  <c r="Q740" i="1"/>
  <c r="O741" i="1"/>
  <c r="Q741" i="1" l="1"/>
  <c r="O742" i="1"/>
  <c r="P741" i="1"/>
  <c r="N742" i="1"/>
  <c r="R740" i="1"/>
  <c r="R741" i="1" l="1"/>
  <c r="P742" i="1"/>
  <c r="N743" i="1"/>
  <c r="Q742" i="1"/>
  <c r="O743" i="1"/>
  <c r="Q743" i="1" l="1"/>
  <c r="O744" i="1"/>
  <c r="P743" i="1"/>
  <c r="N744" i="1"/>
  <c r="R742" i="1"/>
  <c r="R743" i="1" l="1"/>
  <c r="P744" i="1"/>
  <c r="N745" i="1"/>
  <c r="Q744" i="1"/>
  <c r="O745" i="1"/>
  <c r="P745" i="1" l="1"/>
  <c r="N746" i="1"/>
  <c r="Q745" i="1"/>
  <c r="O746" i="1"/>
  <c r="R744" i="1"/>
  <c r="Q746" i="1" l="1"/>
  <c r="O747" i="1"/>
  <c r="P746" i="1"/>
  <c r="N747" i="1"/>
  <c r="R745" i="1"/>
  <c r="R746" i="1" l="1"/>
  <c r="P747" i="1"/>
  <c r="N748" i="1"/>
  <c r="Q747" i="1"/>
  <c r="O748" i="1"/>
  <c r="Q748" i="1" l="1"/>
  <c r="O749" i="1"/>
  <c r="P748" i="1"/>
  <c r="N749" i="1"/>
  <c r="R747" i="1"/>
  <c r="R748" i="1" l="1"/>
  <c r="P749" i="1"/>
  <c r="N750" i="1"/>
  <c r="Q749" i="1"/>
  <c r="O750" i="1"/>
  <c r="Q750" i="1" l="1"/>
  <c r="O751" i="1"/>
  <c r="P750" i="1"/>
  <c r="N751" i="1"/>
  <c r="R749" i="1"/>
  <c r="R750" i="1" l="1"/>
  <c r="P751" i="1"/>
  <c r="N752" i="1"/>
  <c r="Q751" i="1"/>
  <c r="O752" i="1"/>
  <c r="Q752" i="1" l="1"/>
  <c r="O753" i="1"/>
  <c r="P752" i="1"/>
  <c r="N753" i="1"/>
  <c r="R751" i="1"/>
  <c r="R752" i="1" l="1"/>
  <c r="P753" i="1"/>
  <c r="N754" i="1"/>
  <c r="Q753" i="1"/>
  <c r="O754" i="1"/>
  <c r="Q754" i="1" l="1"/>
  <c r="O755" i="1"/>
  <c r="P754" i="1"/>
  <c r="N755" i="1"/>
  <c r="R753" i="1"/>
  <c r="R754" i="1" l="1"/>
  <c r="P755" i="1"/>
  <c r="N756" i="1"/>
  <c r="Q755" i="1"/>
  <c r="O756" i="1"/>
  <c r="P756" i="1" l="1"/>
  <c r="N757" i="1"/>
  <c r="Q756" i="1"/>
  <c r="O757" i="1"/>
  <c r="R755" i="1"/>
  <c r="Q757" i="1" l="1"/>
  <c r="O758" i="1"/>
  <c r="P757" i="1"/>
  <c r="N758" i="1"/>
  <c r="R756" i="1"/>
  <c r="R757" i="1" l="1"/>
  <c r="P758" i="1"/>
  <c r="N759" i="1"/>
  <c r="Q758" i="1"/>
  <c r="O759" i="1"/>
  <c r="Q759" i="1" l="1"/>
  <c r="O760" i="1"/>
  <c r="P759" i="1"/>
  <c r="N760" i="1"/>
  <c r="R758" i="1"/>
  <c r="R759" i="1" l="1"/>
  <c r="P760" i="1"/>
  <c r="N761" i="1"/>
  <c r="Q760" i="1"/>
  <c r="O761" i="1"/>
  <c r="Q761" i="1" l="1"/>
  <c r="O762" i="1"/>
  <c r="P761" i="1"/>
  <c r="N762" i="1"/>
  <c r="R760" i="1"/>
  <c r="R761" i="1" l="1"/>
  <c r="P762" i="1"/>
  <c r="N763" i="1"/>
  <c r="Q762" i="1"/>
  <c r="O763" i="1"/>
  <c r="Q763" i="1" l="1"/>
  <c r="O764" i="1"/>
  <c r="P763" i="1"/>
  <c r="N764" i="1"/>
  <c r="R762" i="1"/>
  <c r="R763" i="1" l="1"/>
  <c r="P764" i="1"/>
  <c r="N765" i="1"/>
  <c r="Q764" i="1"/>
  <c r="O765" i="1"/>
  <c r="Q765" i="1" l="1"/>
  <c r="O766" i="1"/>
  <c r="P765" i="1"/>
  <c r="N766" i="1"/>
  <c r="R764" i="1"/>
  <c r="R765" i="1" l="1"/>
  <c r="P766" i="1"/>
  <c r="N767" i="1"/>
  <c r="Q766" i="1"/>
  <c r="O767" i="1"/>
  <c r="Q767" i="1" l="1"/>
  <c r="O768" i="1"/>
  <c r="P767" i="1"/>
  <c r="N768" i="1"/>
  <c r="R766" i="1"/>
  <c r="R767" i="1" l="1"/>
  <c r="P768" i="1"/>
  <c r="N769" i="1"/>
  <c r="Q768" i="1"/>
  <c r="O769" i="1"/>
  <c r="Q769" i="1" l="1"/>
  <c r="O770" i="1"/>
  <c r="P769" i="1"/>
  <c r="N770" i="1"/>
  <c r="R768" i="1"/>
  <c r="R769" i="1" l="1"/>
  <c r="P770" i="1"/>
  <c r="N771" i="1"/>
  <c r="Q770" i="1"/>
  <c r="O771" i="1"/>
  <c r="Q771" i="1" l="1"/>
  <c r="O772" i="1"/>
  <c r="P771" i="1"/>
  <c r="N772" i="1"/>
  <c r="R770" i="1"/>
  <c r="R771" i="1" l="1"/>
  <c r="P772" i="1"/>
  <c r="N773" i="1"/>
  <c r="Q772" i="1"/>
  <c r="O773" i="1"/>
  <c r="Q773" i="1" l="1"/>
  <c r="O774" i="1"/>
  <c r="P773" i="1"/>
  <c r="N774" i="1"/>
  <c r="R772" i="1"/>
  <c r="R773" i="1" l="1"/>
  <c r="P774" i="1"/>
  <c r="N775" i="1"/>
  <c r="Q774" i="1"/>
  <c r="O775" i="1"/>
  <c r="Q775" i="1" l="1"/>
  <c r="O776" i="1"/>
  <c r="P775" i="1"/>
  <c r="N776" i="1"/>
  <c r="R774" i="1"/>
  <c r="R775" i="1" l="1"/>
  <c r="P776" i="1"/>
  <c r="N777" i="1"/>
  <c r="Q776" i="1"/>
  <c r="O777" i="1"/>
  <c r="Q777" i="1" l="1"/>
  <c r="O778" i="1"/>
  <c r="P777" i="1"/>
  <c r="N778" i="1"/>
  <c r="R776" i="1"/>
  <c r="R777" i="1" l="1"/>
  <c r="P778" i="1"/>
  <c r="N779" i="1"/>
  <c r="Q778" i="1"/>
  <c r="O779" i="1"/>
  <c r="Q779" i="1" l="1"/>
  <c r="O780" i="1"/>
  <c r="P779" i="1"/>
  <c r="N780" i="1"/>
  <c r="R778" i="1"/>
  <c r="R779" i="1" l="1"/>
  <c r="P780" i="1"/>
  <c r="N781" i="1"/>
  <c r="Q780" i="1"/>
  <c r="O781" i="1"/>
  <c r="Q781" i="1" l="1"/>
  <c r="O782" i="1"/>
  <c r="P781" i="1"/>
  <c r="N782" i="1"/>
  <c r="R780" i="1"/>
  <c r="R781" i="1" l="1"/>
  <c r="P782" i="1"/>
  <c r="N783" i="1"/>
  <c r="Q782" i="1"/>
  <c r="O783" i="1"/>
  <c r="Q783" i="1" l="1"/>
  <c r="O784" i="1"/>
  <c r="P783" i="1"/>
  <c r="N784" i="1"/>
  <c r="R782" i="1"/>
  <c r="R783" i="1" l="1"/>
  <c r="P784" i="1"/>
  <c r="N785" i="1"/>
  <c r="Q784" i="1"/>
  <c r="O785" i="1"/>
  <c r="P785" i="1" l="1"/>
  <c r="N786" i="1"/>
  <c r="Q785" i="1"/>
  <c r="O786" i="1"/>
  <c r="R784" i="1"/>
  <c r="Q786" i="1" l="1"/>
  <c r="O787" i="1"/>
  <c r="P786" i="1"/>
  <c r="N787" i="1"/>
  <c r="R785" i="1"/>
  <c r="R786" i="1" l="1"/>
  <c r="P787" i="1"/>
  <c r="N788" i="1"/>
  <c r="Q787" i="1"/>
  <c r="O788" i="1"/>
  <c r="Q788" i="1" l="1"/>
  <c r="O789" i="1"/>
  <c r="P788" i="1"/>
  <c r="N789" i="1"/>
  <c r="R787" i="1"/>
  <c r="R788" i="1" l="1"/>
  <c r="P789" i="1"/>
  <c r="N790" i="1"/>
  <c r="Q789" i="1"/>
  <c r="O790" i="1"/>
  <c r="P790" i="1" l="1"/>
  <c r="N791" i="1"/>
  <c r="Q790" i="1"/>
  <c r="O791" i="1"/>
  <c r="R789" i="1"/>
  <c r="Q791" i="1" l="1"/>
  <c r="O792" i="1"/>
  <c r="P791" i="1"/>
  <c r="N792" i="1"/>
  <c r="R790" i="1"/>
  <c r="R791" i="1" l="1"/>
  <c r="P792" i="1"/>
  <c r="N793" i="1"/>
  <c r="Q792" i="1"/>
  <c r="O793" i="1"/>
  <c r="Q793" i="1" l="1"/>
  <c r="O794" i="1"/>
  <c r="P793" i="1"/>
  <c r="N794" i="1"/>
  <c r="R792" i="1"/>
  <c r="R793" i="1" l="1"/>
  <c r="P794" i="1"/>
  <c r="N795" i="1"/>
  <c r="Q794" i="1"/>
  <c r="O795" i="1"/>
  <c r="Q795" i="1" l="1"/>
  <c r="O796" i="1"/>
  <c r="P795" i="1"/>
  <c r="N796" i="1"/>
  <c r="R794" i="1"/>
  <c r="R795" i="1" l="1"/>
  <c r="P796" i="1"/>
  <c r="N797" i="1"/>
  <c r="Q796" i="1"/>
  <c r="O797" i="1"/>
  <c r="Q797" i="1" l="1"/>
  <c r="O798" i="1"/>
  <c r="P797" i="1"/>
  <c r="N798" i="1"/>
  <c r="R796" i="1"/>
  <c r="R797" i="1" l="1"/>
  <c r="P798" i="1"/>
  <c r="N799" i="1"/>
  <c r="Q798" i="1"/>
  <c r="O799" i="1"/>
  <c r="Q799" i="1" l="1"/>
  <c r="O800" i="1"/>
  <c r="P799" i="1"/>
  <c r="N800" i="1"/>
  <c r="R798" i="1"/>
  <c r="R799" i="1" l="1"/>
  <c r="P800" i="1"/>
  <c r="N801" i="1"/>
  <c r="Q800" i="1"/>
  <c r="O801" i="1"/>
  <c r="R800" i="1" l="1"/>
  <c r="Q801" i="1"/>
  <c r="O802" i="1"/>
  <c r="P801" i="1"/>
  <c r="N802" i="1"/>
  <c r="R801" i="1" l="1"/>
  <c r="P802" i="1"/>
  <c r="N803" i="1"/>
  <c r="Q802" i="1"/>
  <c r="O803" i="1"/>
  <c r="P803" i="1" l="1"/>
  <c r="N804" i="1"/>
  <c r="Q803" i="1"/>
  <c r="O804" i="1"/>
  <c r="R802" i="1"/>
  <c r="Q804" i="1" l="1"/>
  <c r="O805" i="1"/>
  <c r="P804" i="1"/>
  <c r="N805" i="1"/>
  <c r="R803" i="1"/>
  <c r="R804" i="1" l="1"/>
  <c r="P805" i="1"/>
  <c r="N806" i="1"/>
  <c r="Q805" i="1"/>
  <c r="O806" i="1"/>
  <c r="Q806" i="1" l="1"/>
  <c r="O807" i="1"/>
  <c r="P806" i="1"/>
  <c r="N807" i="1"/>
  <c r="R805" i="1"/>
  <c r="R806" i="1" l="1"/>
  <c r="P807" i="1"/>
  <c r="N808" i="1"/>
  <c r="Q807" i="1"/>
  <c r="O808" i="1"/>
  <c r="Q808" i="1" l="1"/>
  <c r="O809" i="1"/>
  <c r="P808" i="1"/>
  <c r="N809" i="1"/>
  <c r="R807" i="1"/>
  <c r="R808" i="1" l="1"/>
  <c r="P809" i="1"/>
  <c r="N810" i="1"/>
  <c r="Q809" i="1"/>
  <c r="O810" i="1"/>
  <c r="Q810" i="1" l="1"/>
  <c r="O811" i="1"/>
  <c r="P810" i="1"/>
  <c r="N811" i="1"/>
  <c r="R809" i="1"/>
  <c r="R810" i="1" l="1"/>
  <c r="P811" i="1"/>
  <c r="N812" i="1"/>
  <c r="Q811" i="1"/>
  <c r="O812" i="1"/>
  <c r="Q812" i="1" l="1"/>
  <c r="O813" i="1"/>
  <c r="P812" i="1"/>
  <c r="N813" i="1"/>
  <c r="R811" i="1"/>
  <c r="R812" i="1" l="1"/>
  <c r="P813" i="1"/>
  <c r="N814" i="1"/>
  <c r="Q813" i="1"/>
  <c r="O814" i="1"/>
  <c r="R813" i="1" l="1"/>
  <c r="Q814" i="1"/>
  <c r="O815" i="1"/>
  <c r="P814" i="1"/>
  <c r="N815" i="1"/>
  <c r="R814" i="1" l="1"/>
  <c r="P815" i="1"/>
  <c r="N816" i="1"/>
  <c r="Q815" i="1"/>
  <c r="O816" i="1"/>
  <c r="Q816" i="1" l="1"/>
  <c r="O817" i="1"/>
  <c r="P816" i="1"/>
  <c r="N817" i="1"/>
  <c r="R815" i="1"/>
  <c r="R816" i="1" l="1"/>
  <c r="P817" i="1"/>
  <c r="N818" i="1"/>
  <c r="Q817" i="1"/>
  <c r="O818" i="1"/>
  <c r="P818" i="1" l="1"/>
  <c r="N819" i="1"/>
  <c r="Q818" i="1"/>
  <c r="O819" i="1"/>
  <c r="R817" i="1"/>
  <c r="Q819" i="1" l="1"/>
  <c r="O820" i="1"/>
  <c r="P819" i="1"/>
  <c r="N820" i="1"/>
  <c r="R818" i="1"/>
  <c r="R819" i="1" l="1"/>
  <c r="P820" i="1"/>
  <c r="N821" i="1"/>
  <c r="Q820" i="1"/>
  <c r="O821" i="1"/>
  <c r="Q821" i="1" l="1"/>
  <c r="O822" i="1"/>
  <c r="P821" i="1"/>
  <c r="N822" i="1"/>
  <c r="R820" i="1"/>
  <c r="R821" i="1" l="1"/>
  <c r="P822" i="1"/>
  <c r="N823" i="1"/>
  <c r="Q822" i="1"/>
  <c r="O823" i="1"/>
  <c r="Q823" i="1" l="1"/>
  <c r="O824" i="1"/>
  <c r="P823" i="1"/>
  <c r="N824" i="1"/>
  <c r="R822" i="1"/>
  <c r="R823" i="1" l="1"/>
  <c r="P824" i="1"/>
  <c r="N825" i="1"/>
  <c r="Q824" i="1"/>
  <c r="O825" i="1"/>
  <c r="Q825" i="1" l="1"/>
  <c r="O826" i="1"/>
  <c r="P825" i="1"/>
  <c r="N826" i="1"/>
  <c r="R824" i="1"/>
  <c r="R825" i="1" l="1"/>
  <c r="P826" i="1"/>
  <c r="N827" i="1"/>
  <c r="Q826" i="1"/>
  <c r="O827" i="1"/>
  <c r="Q827" i="1" l="1"/>
  <c r="O828" i="1"/>
  <c r="P827" i="1"/>
  <c r="N828" i="1"/>
  <c r="R826" i="1"/>
  <c r="R827" i="1" l="1"/>
  <c r="P828" i="1"/>
  <c r="N829" i="1"/>
  <c r="Q828" i="1"/>
  <c r="O829" i="1"/>
  <c r="Q829" i="1" l="1"/>
  <c r="O830" i="1"/>
  <c r="P829" i="1"/>
  <c r="N830" i="1"/>
  <c r="R828" i="1"/>
  <c r="R829" i="1" l="1"/>
  <c r="P830" i="1"/>
  <c r="N831" i="1"/>
  <c r="Q830" i="1"/>
  <c r="O831" i="1"/>
  <c r="Q831" i="1" l="1"/>
  <c r="O832" i="1"/>
  <c r="P831" i="1"/>
  <c r="N832" i="1"/>
  <c r="R830" i="1"/>
  <c r="R831" i="1" l="1"/>
  <c r="P832" i="1"/>
  <c r="N833" i="1"/>
  <c r="Q832" i="1"/>
  <c r="O833" i="1"/>
  <c r="R832" i="1" l="1"/>
  <c r="Q833" i="1"/>
  <c r="O834" i="1"/>
  <c r="P833" i="1"/>
  <c r="N834" i="1"/>
  <c r="R833" i="1" l="1"/>
  <c r="P834" i="1"/>
  <c r="N835" i="1"/>
  <c r="Q834" i="1"/>
  <c r="O835" i="1"/>
  <c r="Q835" i="1" l="1"/>
  <c r="O836" i="1"/>
  <c r="P835" i="1"/>
  <c r="N836" i="1"/>
  <c r="R834" i="1"/>
  <c r="R835" i="1" l="1"/>
  <c r="P836" i="1"/>
  <c r="N837" i="1"/>
  <c r="Q836" i="1"/>
  <c r="O837" i="1"/>
  <c r="Q837" i="1" l="1"/>
  <c r="O838" i="1"/>
  <c r="P837" i="1"/>
  <c r="N838" i="1"/>
  <c r="R836" i="1"/>
  <c r="R837" i="1" l="1"/>
  <c r="P838" i="1"/>
  <c r="N839" i="1"/>
  <c r="Q838" i="1"/>
  <c r="O839" i="1"/>
  <c r="Q839" i="1" l="1"/>
  <c r="O840" i="1"/>
  <c r="P839" i="1"/>
  <c r="N840" i="1"/>
  <c r="R838" i="1"/>
  <c r="R839" i="1" l="1"/>
  <c r="P840" i="1"/>
  <c r="N841" i="1"/>
  <c r="Q840" i="1"/>
  <c r="O841" i="1"/>
  <c r="Q841" i="1" l="1"/>
  <c r="O842" i="1"/>
  <c r="P841" i="1"/>
  <c r="N842" i="1"/>
  <c r="R840" i="1"/>
  <c r="R841" i="1" l="1"/>
  <c r="P842" i="1"/>
  <c r="N843" i="1"/>
  <c r="Q842" i="1"/>
  <c r="O843" i="1"/>
  <c r="Q843" i="1" l="1"/>
  <c r="O844" i="1"/>
  <c r="P843" i="1"/>
  <c r="N844" i="1"/>
  <c r="R842" i="1"/>
  <c r="R843" i="1" l="1"/>
  <c r="P844" i="1"/>
  <c r="N845" i="1"/>
  <c r="Q844" i="1"/>
  <c r="O845" i="1"/>
  <c r="Q845" i="1" l="1"/>
  <c r="O846" i="1"/>
  <c r="P845" i="1"/>
  <c r="N846" i="1"/>
  <c r="R844" i="1"/>
  <c r="R845" i="1" l="1"/>
  <c r="P846" i="1"/>
  <c r="N847" i="1"/>
  <c r="Q846" i="1"/>
  <c r="O847" i="1"/>
  <c r="Q847" i="1" l="1"/>
  <c r="O848" i="1"/>
  <c r="P847" i="1"/>
  <c r="N848" i="1"/>
  <c r="R846" i="1"/>
  <c r="R847" i="1" l="1"/>
  <c r="P848" i="1"/>
  <c r="N849" i="1"/>
  <c r="Q848" i="1"/>
  <c r="O849" i="1"/>
  <c r="Q849" i="1" l="1"/>
  <c r="O850" i="1"/>
  <c r="P849" i="1"/>
  <c r="N850" i="1"/>
  <c r="R848" i="1"/>
  <c r="R849" i="1" l="1"/>
  <c r="P850" i="1"/>
  <c r="N851" i="1"/>
  <c r="Q850" i="1"/>
  <c r="O851" i="1"/>
  <c r="Q851" i="1" l="1"/>
  <c r="O852" i="1"/>
  <c r="P851" i="1"/>
  <c r="N852" i="1"/>
  <c r="R850" i="1"/>
  <c r="R851" i="1" l="1"/>
  <c r="P852" i="1"/>
  <c r="N853" i="1"/>
  <c r="Q852" i="1"/>
  <c r="O853" i="1"/>
  <c r="Q853" i="1" l="1"/>
  <c r="O854" i="1"/>
  <c r="P853" i="1"/>
  <c r="N854" i="1"/>
  <c r="R852" i="1"/>
  <c r="R853" i="1" l="1"/>
  <c r="P854" i="1"/>
  <c r="N855" i="1"/>
  <c r="Q854" i="1"/>
  <c r="O855" i="1"/>
  <c r="Q855" i="1" l="1"/>
  <c r="O856" i="1"/>
  <c r="P855" i="1"/>
  <c r="N856" i="1"/>
  <c r="R854" i="1"/>
  <c r="R855" i="1" l="1"/>
  <c r="P856" i="1"/>
  <c r="N857" i="1"/>
  <c r="Q856" i="1"/>
  <c r="O857" i="1"/>
  <c r="Q857" i="1" l="1"/>
  <c r="O858" i="1"/>
  <c r="P857" i="1"/>
  <c r="N858" i="1"/>
  <c r="R856" i="1"/>
  <c r="R857" i="1" l="1"/>
  <c r="P858" i="1"/>
  <c r="N859" i="1"/>
  <c r="Q858" i="1"/>
  <c r="O859" i="1"/>
  <c r="Q859" i="1" l="1"/>
  <c r="O860" i="1"/>
  <c r="P859" i="1"/>
  <c r="N860" i="1"/>
  <c r="R858" i="1"/>
  <c r="R859" i="1" l="1"/>
  <c r="P860" i="1"/>
  <c r="N861" i="1"/>
  <c r="Q860" i="1"/>
  <c r="O861" i="1"/>
  <c r="Q861" i="1" l="1"/>
  <c r="O862" i="1"/>
  <c r="P861" i="1"/>
  <c r="N862" i="1"/>
  <c r="R860" i="1"/>
  <c r="R861" i="1" l="1"/>
  <c r="P862" i="1"/>
  <c r="N863" i="1"/>
  <c r="Q862" i="1"/>
  <c r="O863" i="1"/>
  <c r="Q863" i="1" l="1"/>
  <c r="O864" i="1"/>
  <c r="P863" i="1"/>
  <c r="N864" i="1"/>
  <c r="R862" i="1"/>
  <c r="R863" i="1" l="1"/>
  <c r="P864" i="1"/>
  <c r="N865" i="1"/>
  <c r="Q864" i="1"/>
  <c r="O865" i="1"/>
  <c r="Q865" i="1" l="1"/>
  <c r="O866" i="1"/>
  <c r="P865" i="1"/>
  <c r="N866" i="1"/>
  <c r="R864" i="1"/>
  <c r="R865" i="1" l="1"/>
  <c r="P866" i="1"/>
  <c r="N867" i="1"/>
  <c r="Q866" i="1"/>
  <c r="O867" i="1"/>
  <c r="Q867" i="1" l="1"/>
  <c r="O868" i="1"/>
  <c r="P867" i="1"/>
  <c r="N868" i="1"/>
  <c r="R866" i="1"/>
  <c r="R867" i="1" l="1"/>
  <c r="P868" i="1"/>
  <c r="N869" i="1"/>
  <c r="Q868" i="1"/>
  <c r="O869" i="1"/>
  <c r="Q869" i="1" l="1"/>
  <c r="O870" i="1"/>
  <c r="P869" i="1"/>
  <c r="N870" i="1"/>
  <c r="R868" i="1"/>
  <c r="R869" i="1" l="1"/>
  <c r="P870" i="1"/>
  <c r="N871" i="1"/>
  <c r="Q870" i="1"/>
  <c r="O871" i="1"/>
  <c r="Q871" i="1" l="1"/>
  <c r="O872" i="1"/>
  <c r="P871" i="1"/>
  <c r="N872" i="1"/>
  <c r="R870" i="1"/>
  <c r="R871" i="1" l="1"/>
  <c r="P872" i="1"/>
  <c r="N873" i="1"/>
  <c r="Q872" i="1"/>
  <c r="O873" i="1"/>
  <c r="Q873" i="1" l="1"/>
  <c r="O874" i="1"/>
  <c r="P873" i="1"/>
  <c r="N874" i="1"/>
  <c r="R872" i="1"/>
  <c r="R873" i="1" l="1"/>
  <c r="P874" i="1"/>
  <c r="N875" i="1"/>
  <c r="Q874" i="1"/>
  <c r="O875" i="1"/>
  <c r="Q875" i="1" l="1"/>
  <c r="O876" i="1"/>
  <c r="P875" i="1"/>
  <c r="N876" i="1"/>
  <c r="R874" i="1"/>
  <c r="R875" i="1" l="1"/>
  <c r="P876" i="1"/>
  <c r="N877" i="1"/>
  <c r="Q876" i="1"/>
  <c r="O877" i="1"/>
  <c r="Q877" i="1" l="1"/>
  <c r="O878" i="1"/>
  <c r="P877" i="1"/>
  <c r="N878" i="1"/>
  <c r="R876" i="1"/>
  <c r="R877" i="1" l="1"/>
  <c r="P878" i="1"/>
  <c r="N879" i="1"/>
  <c r="Q878" i="1"/>
  <c r="O879" i="1"/>
  <c r="Q879" i="1" l="1"/>
  <c r="O880" i="1"/>
  <c r="P879" i="1"/>
  <c r="N880" i="1"/>
  <c r="R878" i="1"/>
  <c r="R879" i="1" l="1"/>
  <c r="P880" i="1"/>
  <c r="N881" i="1"/>
  <c r="Q880" i="1"/>
  <c r="O881" i="1"/>
  <c r="Q881" i="1" l="1"/>
  <c r="O882" i="1"/>
  <c r="P881" i="1"/>
  <c r="N882" i="1"/>
  <c r="R880" i="1"/>
  <c r="R881" i="1" l="1"/>
  <c r="P882" i="1"/>
  <c r="N883" i="1"/>
  <c r="Q882" i="1"/>
  <c r="O883" i="1"/>
  <c r="Q883" i="1" l="1"/>
  <c r="O884" i="1"/>
  <c r="P883" i="1"/>
  <c r="N884" i="1"/>
  <c r="R882" i="1"/>
  <c r="R883" i="1" l="1"/>
  <c r="P884" i="1"/>
  <c r="N885" i="1"/>
  <c r="Q884" i="1"/>
  <c r="O885" i="1"/>
  <c r="Q885" i="1" l="1"/>
  <c r="O886" i="1"/>
  <c r="P885" i="1"/>
  <c r="N886" i="1"/>
  <c r="R884" i="1"/>
  <c r="R885" i="1" l="1"/>
  <c r="P886" i="1"/>
  <c r="N887" i="1"/>
  <c r="Q886" i="1"/>
  <c r="O887" i="1"/>
  <c r="R886" i="1" l="1"/>
  <c r="Q887" i="1"/>
  <c r="O888" i="1"/>
  <c r="P887" i="1"/>
  <c r="N888" i="1"/>
  <c r="R887" i="1" l="1"/>
  <c r="P888" i="1"/>
  <c r="N889" i="1"/>
  <c r="Q888" i="1"/>
  <c r="O889" i="1"/>
  <c r="P889" i="1" l="1"/>
  <c r="N890" i="1"/>
  <c r="Q889" i="1"/>
  <c r="O890" i="1"/>
  <c r="R888" i="1"/>
  <c r="P890" i="1" l="1"/>
  <c r="N891" i="1"/>
  <c r="Q890" i="1"/>
  <c r="O891" i="1"/>
  <c r="R889" i="1"/>
  <c r="Q891" i="1" l="1"/>
  <c r="O892" i="1"/>
  <c r="P891" i="1"/>
  <c r="N892" i="1"/>
  <c r="R890" i="1"/>
  <c r="R891" i="1" l="1"/>
  <c r="P892" i="1"/>
  <c r="N893" i="1"/>
  <c r="Q892" i="1"/>
  <c r="O893" i="1"/>
  <c r="Q893" i="1" l="1"/>
  <c r="O894" i="1"/>
  <c r="P893" i="1"/>
  <c r="N894" i="1"/>
  <c r="R892" i="1"/>
  <c r="R893" i="1" l="1"/>
  <c r="P894" i="1"/>
  <c r="N895" i="1"/>
  <c r="Q894" i="1"/>
  <c r="O895" i="1"/>
  <c r="Q895" i="1" l="1"/>
  <c r="O896" i="1"/>
  <c r="P895" i="1"/>
  <c r="N896" i="1"/>
  <c r="R894" i="1"/>
  <c r="R895" i="1" l="1"/>
  <c r="P896" i="1"/>
  <c r="N897" i="1"/>
  <c r="Q896" i="1"/>
  <c r="O897" i="1"/>
  <c r="Q897" i="1" l="1"/>
  <c r="O898" i="1"/>
  <c r="P897" i="1"/>
  <c r="N898" i="1"/>
  <c r="R896" i="1"/>
  <c r="R897" i="1" l="1"/>
  <c r="Q898" i="1"/>
  <c r="O899" i="1"/>
  <c r="P898" i="1"/>
  <c r="N899" i="1"/>
  <c r="R898" i="1" l="1"/>
  <c r="P899" i="1"/>
  <c r="N900" i="1"/>
  <c r="Q899" i="1"/>
  <c r="O900" i="1"/>
  <c r="Q900" i="1" l="1"/>
  <c r="O901" i="1"/>
  <c r="P900" i="1"/>
  <c r="N901" i="1"/>
  <c r="R899" i="1"/>
  <c r="R900" i="1" l="1"/>
  <c r="P901" i="1"/>
  <c r="N902" i="1"/>
  <c r="Q901" i="1"/>
  <c r="O902" i="1"/>
  <c r="P902" i="1" l="1"/>
  <c r="N903" i="1"/>
  <c r="Q902" i="1"/>
  <c r="O903" i="1"/>
  <c r="R901" i="1"/>
  <c r="Q903" i="1" l="1"/>
  <c r="O904" i="1"/>
  <c r="P903" i="1"/>
  <c r="N904" i="1"/>
  <c r="R902" i="1"/>
  <c r="R903" i="1" l="1"/>
  <c r="P904" i="1"/>
  <c r="N905" i="1"/>
  <c r="Q904" i="1"/>
  <c r="O905" i="1"/>
  <c r="Q905" i="1" l="1"/>
  <c r="O906" i="1"/>
  <c r="P905" i="1"/>
  <c r="N906" i="1"/>
  <c r="R904" i="1"/>
  <c r="R905" i="1" l="1"/>
  <c r="P906" i="1"/>
  <c r="N907" i="1"/>
  <c r="Q906" i="1"/>
  <c r="O907" i="1"/>
  <c r="Q907" i="1" l="1"/>
  <c r="O908" i="1"/>
  <c r="P907" i="1"/>
  <c r="N908" i="1"/>
  <c r="R906" i="1"/>
  <c r="R907" i="1" l="1"/>
  <c r="P908" i="1"/>
  <c r="N909" i="1"/>
  <c r="Q908" i="1"/>
  <c r="O909" i="1"/>
  <c r="Q909" i="1" l="1"/>
  <c r="O910" i="1"/>
  <c r="P909" i="1"/>
  <c r="N910" i="1"/>
  <c r="R908" i="1"/>
  <c r="R909" i="1" l="1"/>
  <c r="P910" i="1"/>
  <c r="N911" i="1"/>
  <c r="Q910" i="1"/>
  <c r="O911" i="1"/>
  <c r="Q911" i="1" l="1"/>
  <c r="O912" i="1"/>
  <c r="P911" i="1"/>
  <c r="N912" i="1"/>
  <c r="R910" i="1"/>
  <c r="R911" i="1" l="1"/>
  <c r="P912" i="1"/>
  <c r="N913" i="1"/>
  <c r="Q912" i="1"/>
  <c r="O913" i="1"/>
  <c r="Q913" i="1" l="1"/>
  <c r="O914" i="1"/>
  <c r="P913" i="1"/>
  <c r="N914" i="1"/>
  <c r="R912" i="1"/>
  <c r="R913" i="1" l="1"/>
  <c r="P914" i="1"/>
  <c r="N915" i="1"/>
  <c r="Q914" i="1"/>
  <c r="O915" i="1"/>
  <c r="Q915" i="1" l="1"/>
  <c r="O916" i="1"/>
  <c r="P915" i="1"/>
  <c r="N916" i="1"/>
  <c r="R914" i="1"/>
  <c r="R915" i="1" l="1"/>
  <c r="P916" i="1"/>
  <c r="N917" i="1"/>
  <c r="Q916" i="1"/>
  <c r="O917" i="1"/>
  <c r="P917" i="1" l="1"/>
  <c r="N918" i="1"/>
  <c r="Q917" i="1"/>
  <c r="O918" i="1"/>
  <c r="R916" i="1"/>
  <c r="Q918" i="1" l="1"/>
  <c r="O919" i="1"/>
  <c r="P918" i="1"/>
  <c r="N919" i="1"/>
  <c r="R917" i="1"/>
  <c r="R918" i="1" l="1"/>
  <c r="P919" i="1"/>
  <c r="N920" i="1"/>
  <c r="Q919" i="1"/>
  <c r="O920" i="1"/>
  <c r="Q920" i="1" l="1"/>
  <c r="O921" i="1"/>
  <c r="P920" i="1"/>
  <c r="N921" i="1"/>
  <c r="R919" i="1"/>
  <c r="R920" i="1" l="1"/>
  <c r="P921" i="1"/>
  <c r="N922" i="1"/>
  <c r="Q921" i="1"/>
  <c r="O922" i="1"/>
  <c r="P922" i="1" l="1"/>
  <c r="N923" i="1"/>
  <c r="Q922" i="1"/>
  <c r="O923" i="1"/>
  <c r="R921" i="1"/>
  <c r="Q923" i="1" l="1"/>
  <c r="O924" i="1"/>
  <c r="P923" i="1"/>
  <c r="N924" i="1"/>
  <c r="R922" i="1"/>
  <c r="R923" i="1" l="1"/>
  <c r="P924" i="1"/>
  <c r="N925" i="1"/>
  <c r="Q924" i="1"/>
  <c r="O925" i="1"/>
  <c r="Q925" i="1" l="1"/>
  <c r="O926" i="1"/>
  <c r="P925" i="1"/>
  <c r="N926" i="1"/>
  <c r="R924" i="1"/>
  <c r="R925" i="1" l="1"/>
  <c r="P926" i="1"/>
  <c r="N927" i="1"/>
  <c r="Q926" i="1"/>
  <c r="O927" i="1"/>
  <c r="Q927" i="1" l="1"/>
  <c r="O928" i="1"/>
  <c r="P927" i="1"/>
  <c r="N928" i="1"/>
  <c r="R926" i="1"/>
  <c r="R927" i="1" l="1"/>
  <c r="P928" i="1"/>
  <c r="N929" i="1"/>
  <c r="Q928" i="1"/>
  <c r="O929" i="1"/>
  <c r="P929" i="1" l="1"/>
  <c r="N930" i="1"/>
  <c r="Q929" i="1"/>
  <c r="O930" i="1"/>
  <c r="R928" i="1"/>
  <c r="Q930" i="1" l="1"/>
  <c r="O931" i="1"/>
  <c r="P930" i="1"/>
  <c r="N931" i="1"/>
  <c r="R929" i="1"/>
  <c r="R930" i="1" l="1"/>
  <c r="P931" i="1"/>
  <c r="N932" i="1"/>
  <c r="Q931" i="1"/>
  <c r="O932" i="1"/>
  <c r="Q932" i="1" l="1"/>
  <c r="O933" i="1"/>
  <c r="P932" i="1"/>
  <c r="N933" i="1"/>
  <c r="R931" i="1"/>
  <c r="R932" i="1" l="1"/>
  <c r="P933" i="1"/>
  <c r="N934" i="1"/>
  <c r="Q933" i="1"/>
  <c r="O934" i="1"/>
  <c r="Q934" i="1" l="1"/>
  <c r="O935" i="1"/>
  <c r="P934" i="1"/>
  <c r="N935" i="1"/>
  <c r="R933" i="1"/>
  <c r="R934" i="1" l="1"/>
  <c r="P935" i="1"/>
  <c r="N936" i="1"/>
  <c r="Q935" i="1"/>
  <c r="O936" i="1"/>
  <c r="Q936" i="1" l="1"/>
  <c r="O937" i="1"/>
  <c r="P936" i="1"/>
  <c r="N937" i="1"/>
  <c r="R935" i="1"/>
  <c r="R936" i="1" l="1"/>
  <c r="P937" i="1"/>
  <c r="N938" i="1"/>
  <c r="Q937" i="1"/>
  <c r="O938" i="1"/>
  <c r="Q938" i="1" l="1"/>
  <c r="O939" i="1"/>
  <c r="P938" i="1"/>
  <c r="N939" i="1"/>
  <c r="R937" i="1"/>
  <c r="R938" i="1" l="1"/>
  <c r="P939" i="1"/>
  <c r="N940" i="1"/>
  <c r="Q939" i="1"/>
  <c r="O940" i="1"/>
  <c r="Q940" i="1" l="1"/>
  <c r="O941" i="1"/>
  <c r="P940" i="1"/>
  <c r="N941" i="1"/>
  <c r="R939" i="1"/>
  <c r="R940" i="1" l="1"/>
  <c r="P941" i="1"/>
  <c r="N942" i="1"/>
  <c r="Q941" i="1"/>
  <c r="O942" i="1"/>
  <c r="Q942" i="1" l="1"/>
  <c r="O943" i="1"/>
  <c r="P942" i="1"/>
  <c r="N943" i="1"/>
  <c r="R941" i="1"/>
  <c r="R942" i="1" l="1"/>
  <c r="P943" i="1"/>
  <c r="N944" i="1"/>
  <c r="Q943" i="1"/>
  <c r="O944" i="1"/>
  <c r="Q944" i="1" l="1"/>
  <c r="O945" i="1"/>
  <c r="P944" i="1"/>
  <c r="N945" i="1"/>
  <c r="R943" i="1"/>
  <c r="R944" i="1" l="1"/>
  <c r="P945" i="1"/>
  <c r="N946" i="1"/>
  <c r="Q945" i="1"/>
  <c r="O946" i="1"/>
  <c r="Q946" i="1" l="1"/>
  <c r="O947" i="1"/>
  <c r="P946" i="1"/>
  <c r="N947" i="1"/>
  <c r="R945" i="1"/>
  <c r="R946" i="1" l="1"/>
  <c r="P947" i="1"/>
  <c r="N948" i="1"/>
  <c r="Q947" i="1"/>
  <c r="O948" i="1"/>
  <c r="Q948" i="1" l="1"/>
  <c r="O949" i="1"/>
  <c r="P948" i="1"/>
  <c r="N949" i="1"/>
  <c r="R947" i="1"/>
  <c r="R948" i="1" l="1"/>
  <c r="P949" i="1"/>
  <c r="N950" i="1"/>
  <c r="Q949" i="1"/>
  <c r="O950" i="1"/>
  <c r="Q950" i="1" l="1"/>
  <c r="O951" i="1"/>
  <c r="P950" i="1"/>
  <c r="N951" i="1"/>
  <c r="R949" i="1"/>
  <c r="R950" i="1" l="1"/>
  <c r="P951" i="1"/>
  <c r="N952" i="1"/>
  <c r="Q951" i="1"/>
  <c r="O952" i="1"/>
  <c r="Q952" i="1" l="1"/>
  <c r="O953" i="1"/>
  <c r="P952" i="1"/>
  <c r="N953" i="1"/>
  <c r="R951" i="1"/>
  <c r="R952" i="1" l="1"/>
  <c r="P953" i="1"/>
  <c r="N954" i="1"/>
  <c r="Q953" i="1"/>
  <c r="O954" i="1"/>
  <c r="Q954" i="1" l="1"/>
  <c r="O955" i="1"/>
  <c r="P954" i="1"/>
  <c r="N955" i="1"/>
  <c r="R953" i="1"/>
  <c r="R954" i="1" l="1"/>
  <c r="P955" i="1"/>
  <c r="N956" i="1"/>
  <c r="Q955" i="1"/>
  <c r="O956" i="1"/>
  <c r="Q956" i="1" l="1"/>
  <c r="O957" i="1"/>
  <c r="P956" i="1"/>
  <c r="N957" i="1"/>
  <c r="R955" i="1"/>
  <c r="R956" i="1" l="1"/>
  <c r="P957" i="1"/>
  <c r="N958" i="1"/>
  <c r="Q957" i="1"/>
  <c r="O958" i="1"/>
  <c r="R957" i="1" l="1"/>
  <c r="Q958" i="1"/>
  <c r="O959" i="1"/>
  <c r="P958" i="1"/>
  <c r="N959" i="1"/>
  <c r="R958" i="1" l="1"/>
  <c r="P959" i="1"/>
  <c r="N960" i="1"/>
  <c r="Q959" i="1"/>
  <c r="O960" i="1"/>
  <c r="Q960" i="1" l="1"/>
  <c r="O961" i="1"/>
  <c r="P960" i="1"/>
  <c r="N961" i="1"/>
  <c r="R959" i="1"/>
  <c r="R960" i="1" l="1"/>
  <c r="P961" i="1"/>
  <c r="N962" i="1"/>
  <c r="Q961" i="1"/>
  <c r="O962" i="1"/>
  <c r="Q962" i="1" l="1"/>
  <c r="O963" i="1"/>
  <c r="P962" i="1"/>
  <c r="N963" i="1"/>
  <c r="R961" i="1"/>
  <c r="R962" i="1" l="1"/>
  <c r="P963" i="1"/>
  <c r="N964" i="1"/>
  <c r="Q963" i="1"/>
  <c r="O964" i="1"/>
  <c r="P964" i="1" l="1"/>
  <c r="N965" i="1"/>
  <c r="Q964" i="1"/>
  <c r="O965" i="1"/>
  <c r="R963" i="1"/>
  <c r="Q965" i="1" l="1"/>
  <c r="O966" i="1"/>
  <c r="P965" i="1"/>
  <c r="N966" i="1"/>
  <c r="R964" i="1"/>
  <c r="R965" i="1" l="1"/>
  <c r="P966" i="1"/>
  <c r="N967" i="1"/>
  <c r="Q966" i="1"/>
  <c r="O967" i="1"/>
  <c r="Q967" i="1" l="1"/>
  <c r="O968" i="1"/>
  <c r="P967" i="1"/>
  <c r="N968" i="1"/>
  <c r="R966" i="1"/>
  <c r="R967" i="1" l="1"/>
  <c r="P968" i="1"/>
  <c r="N969" i="1"/>
  <c r="Q968" i="1"/>
  <c r="O969" i="1"/>
  <c r="Q969" i="1" l="1"/>
  <c r="O970" i="1"/>
  <c r="P969" i="1"/>
  <c r="N970" i="1"/>
  <c r="R968" i="1"/>
  <c r="R969" i="1" l="1"/>
  <c r="P970" i="1"/>
  <c r="N971" i="1"/>
  <c r="Q970" i="1"/>
  <c r="O971" i="1"/>
  <c r="P971" i="1" l="1"/>
  <c r="N972" i="1"/>
  <c r="Q971" i="1"/>
  <c r="O972" i="1"/>
  <c r="R970" i="1"/>
  <c r="Q972" i="1" l="1"/>
  <c r="O973" i="1"/>
  <c r="P972" i="1"/>
  <c r="N973" i="1"/>
  <c r="R971" i="1"/>
  <c r="R972" i="1" l="1"/>
  <c r="P973" i="1"/>
  <c r="N974" i="1"/>
  <c r="Q973" i="1"/>
  <c r="O974" i="1"/>
  <c r="Q974" i="1" l="1"/>
  <c r="O975" i="1"/>
  <c r="P974" i="1"/>
  <c r="N975" i="1"/>
  <c r="R973" i="1"/>
  <c r="R974" i="1" l="1"/>
  <c r="P975" i="1"/>
  <c r="N976" i="1"/>
  <c r="Q975" i="1"/>
  <c r="O976" i="1"/>
  <c r="Q976" i="1" l="1"/>
  <c r="O977" i="1"/>
  <c r="P976" i="1"/>
  <c r="N977" i="1"/>
  <c r="R975" i="1"/>
  <c r="R976" i="1" l="1"/>
  <c r="P977" i="1"/>
  <c r="N978" i="1"/>
  <c r="Q977" i="1"/>
  <c r="O978" i="1"/>
  <c r="Q978" i="1" l="1"/>
  <c r="O979" i="1"/>
  <c r="P978" i="1"/>
  <c r="N979" i="1"/>
  <c r="R977" i="1"/>
  <c r="R978" i="1" l="1"/>
  <c r="P979" i="1"/>
  <c r="N980" i="1"/>
  <c r="Q979" i="1"/>
  <c r="O980" i="1"/>
  <c r="Q980" i="1" l="1"/>
  <c r="O981" i="1"/>
  <c r="P980" i="1"/>
  <c r="N981" i="1"/>
  <c r="R979" i="1"/>
  <c r="R980" i="1" l="1"/>
  <c r="P981" i="1"/>
  <c r="N982" i="1"/>
  <c r="Q981" i="1"/>
  <c r="O982" i="1"/>
  <c r="Q982" i="1" l="1"/>
  <c r="O983" i="1"/>
  <c r="P982" i="1"/>
  <c r="N983" i="1"/>
  <c r="R981" i="1"/>
  <c r="R982" i="1" l="1"/>
  <c r="P983" i="1"/>
  <c r="N984" i="1"/>
  <c r="Q983" i="1"/>
  <c r="O984" i="1"/>
  <c r="Q984" i="1" l="1"/>
  <c r="O985" i="1"/>
  <c r="P984" i="1"/>
  <c r="N985" i="1"/>
  <c r="R983" i="1"/>
  <c r="R984" i="1" l="1"/>
  <c r="P985" i="1"/>
  <c r="N986" i="1"/>
  <c r="Q985" i="1"/>
  <c r="O986" i="1"/>
  <c r="Q986" i="1" l="1"/>
  <c r="O987" i="1"/>
  <c r="P986" i="1"/>
  <c r="N987" i="1"/>
  <c r="R985" i="1"/>
  <c r="R986" i="1" l="1"/>
  <c r="P987" i="1"/>
  <c r="N988" i="1"/>
  <c r="Q987" i="1"/>
  <c r="O988" i="1"/>
  <c r="Q988" i="1" l="1"/>
  <c r="O989" i="1"/>
  <c r="P988" i="1"/>
  <c r="N989" i="1"/>
  <c r="R987" i="1"/>
  <c r="R988" i="1" l="1"/>
  <c r="P989" i="1"/>
  <c r="N990" i="1"/>
  <c r="Q989" i="1"/>
  <c r="O990" i="1"/>
  <c r="Q990" i="1" l="1"/>
  <c r="O991" i="1"/>
  <c r="P990" i="1"/>
  <c r="N991" i="1"/>
  <c r="R989" i="1"/>
  <c r="R990" i="1" l="1"/>
  <c r="P991" i="1"/>
  <c r="N992" i="1"/>
  <c r="Q991" i="1"/>
  <c r="O992" i="1"/>
  <c r="P992" i="1" l="1"/>
  <c r="N993" i="1"/>
  <c r="Q992" i="1"/>
  <c r="O993" i="1"/>
  <c r="R991" i="1"/>
  <c r="Q993" i="1" l="1"/>
  <c r="O994" i="1"/>
  <c r="P993" i="1"/>
  <c r="N994" i="1"/>
  <c r="R992" i="1"/>
  <c r="R993" i="1" l="1"/>
  <c r="P994" i="1"/>
  <c r="N995" i="1"/>
  <c r="Q994" i="1"/>
  <c r="O995" i="1"/>
  <c r="P995" i="1" l="1"/>
  <c r="N996" i="1"/>
  <c r="Q995" i="1"/>
  <c r="O996" i="1"/>
  <c r="R994" i="1"/>
  <c r="Q996" i="1" l="1"/>
  <c r="O997" i="1"/>
  <c r="P996" i="1"/>
  <c r="N997" i="1"/>
  <c r="R995" i="1"/>
  <c r="R996" i="1" l="1"/>
  <c r="P997" i="1"/>
  <c r="N998" i="1"/>
  <c r="Q997" i="1"/>
  <c r="O998" i="1"/>
  <c r="Q998" i="1" l="1"/>
  <c r="O999" i="1"/>
  <c r="P998" i="1"/>
  <c r="N999" i="1"/>
  <c r="R997" i="1"/>
  <c r="R998" i="1" l="1"/>
  <c r="P999" i="1"/>
  <c r="N1000" i="1"/>
  <c r="Q999" i="1"/>
  <c r="O1000" i="1"/>
  <c r="Q1000" i="1" l="1"/>
  <c r="O1001" i="1"/>
  <c r="P1000" i="1"/>
  <c r="N1001" i="1"/>
  <c r="R999" i="1"/>
  <c r="R1000" i="1" l="1"/>
  <c r="P1001" i="1"/>
  <c r="N1002" i="1"/>
  <c r="Q1001" i="1"/>
  <c r="O1002" i="1"/>
  <c r="Q1002" i="1" l="1"/>
  <c r="O1003" i="1"/>
  <c r="P1002" i="1"/>
  <c r="N1003" i="1"/>
  <c r="R1001" i="1"/>
  <c r="R1002" i="1" l="1"/>
  <c r="P1003" i="1"/>
  <c r="N1004" i="1"/>
  <c r="Q1003" i="1"/>
  <c r="O1004" i="1"/>
  <c r="Q1004" i="1" l="1"/>
  <c r="O1005" i="1"/>
  <c r="P1004" i="1"/>
  <c r="N1005" i="1"/>
  <c r="R1003" i="1"/>
  <c r="R1004" i="1" l="1"/>
  <c r="P1005" i="1"/>
  <c r="N1006" i="1"/>
  <c r="Q1005" i="1"/>
  <c r="O1006" i="1"/>
  <c r="Q1006" i="1" l="1"/>
  <c r="O1007" i="1"/>
  <c r="P1006" i="1"/>
  <c r="N1007" i="1"/>
  <c r="R1005" i="1"/>
  <c r="R1006" i="1" l="1"/>
  <c r="P1007" i="1"/>
  <c r="N1008" i="1"/>
  <c r="Q1007" i="1"/>
  <c r="O1008" i="1"/>
  <c r="Q1008" i="1" l="1"/>
  <c r="O1009" i="1"/>
  <c r="P1008" i="1"/>
  <c r="N1009" i="1"/>
  <c r="R1007" i="1"/>
  <c r="R1008" i="1" l="1"/>
  <c r="P1009" i="1"/>
  <c r="N1010" i="1"/>
  <c r="Q1009" i="1"/>
  <c r="O1010" i="1"/>
  <c r="Q1010" i="1" l="1"/>
  <c r="O1011" i="1"/>
  <c r="P1010" i="1"/>
  <c r="N1011" i="1"/>
  <c r="R1009" i="1"/>
  <c r="R1010" i="1" l="1"/>
  <c r="P1011" i="1"/>
  <c r="N1012" i="1"/>
  <c r="Q1011" i="1"/>
  <c r="O1012" i="1"/>
  <c r="Q1012" i="1" l="1"/>
  <c r="O1013" i="1"/>
  <c r="P1012" i="1"/>
  <c r="N1013" i="1"/>
  <c r="R1011" i="1"/>
  <c r="R1012" i="1" l="1"/>
  <c r="P1013" i="1"/>
  <c r="N1014" i="1"/>
  <c r="Q1013" i="1"/>
  <c r="O1014" i="1"/>
  <c r="Q1014" i="1" l="1"/>
  <c r="O1015" i="1"/>
  <c r="P1014" i="1"/>
  <c r="N1015" i="1"/>
  <c r="R1013" i="1"/>
  <c r="R1014" i="1" l="1"/>
  <c r="P1015" i="1"/>
  <c r="N1016" i="1"/>
  <c r="Q1015" i="1"/>
  <c r="O1016" i="1"/>
  <c r="Q1016" i="1" l="1"/>
  <c r="O1017" i="1"/>
  <c r="P1016" i="1"/>
  <c r="N1017" i="1"/>
  <c r="R1015" i="1"/>
  <c r="R1016" i="1" l="1"/>
  <c r="P1017" i="1"/>
  <c r="N1018" i="1"/>
  <c r="Q1017" i="1"/>
  <c r="O1018" i="1"/>
  <c r="Q1018" i="1" l="1"/>
  <c r="O1019" i="1"/>
  <c r="P1018" i="1"/>
  <c r="N1019" i="1"/>
  <c r="R1017" i="1"/>
  <c r="R1018" i="1" l="1"/>
  <c r="P1019" i="1"/>
  <c r="N1020" i="1"/>
  <c r="Q1019" i="1"/>
  <c r="O1020" i="1"/>
  <c r="Q1020" i="1" l="1"/>
  <c r="O1021" i="1"/>
  <c r="P1020" i="1"/>
  <c r="N1021" i="1"/>
  <c r="R1019" i="1"/>
  <c r="R1020" i="1" l="1"/>
  <c r="P1021" i="1"/>
  <c r="N1022" i="1"/>
  <c r="Q1021" i="1"/>
  <c r="O1022" i="1"/>
  <c r="Q1022" i="1" l="1"/>
  <c r="O1023" i="1"/>
  <c r="P1022" i="1"/>
  <c r="N1023" i="1"/>
  <c r="R1021" i="1"/>
  <c r="R1022" i="1" l="1"/>
  <c r="P1023" i="1"/>
  <c r="N1024" i="1"/>
  <c r="Q1023" i="1"/>
  <c r="O1024" i="1"/>
  <c r="Q1024" i="1" l="1"/>
  <c r="O1025" i="1"/>
  <c r="P1024" i="1"/>
  <c r="N1025" i="1"/>
  <c r="R1023" i="1"/>
  <c r="R1024" i="1" l="1"/>
  <c r="P1025" i="1"/>
  <c r="N1026" i="1"/>
  <c r="Q1025" i="1"/>
  <c r="O1026" i="1"/>
  <c r="Q1026" i="1" l="1"/>
  <c r="O1027" i="1"/>
  <c r="P1026" i="1"/>
  <c r="N1027" i="1"/>
  <c r="R1025" i="1"/>
  <c r="R1026" i="1" l="1"/>
  <c r="P1027" i="1"/>
  <c r="N1028" i="1"/>
  <c r="Q1027" i="1"/>
  <c r="O1028" i="1"/>
  <c r="Q1028" i="1" l="1"/>
  <c r="O1029" i="1"/>
  <c r="P1028" i="1"/>
  <c r="N1029" i="1"/>
  <c r="R1027" i="1"/>
  <c r="R1028" i="1" l="1"/>
  <c r="P1029" i="1"/>
  <c r="N1030" i="1"/>
  <c r="Q1029" i="1"/>
  <c r="O1030" i="1"/>
  <c r="Q1030" i="1" l="1"/>
  <c r="O1031" i="1"/>
  <c r="P1030" i="1"/>
  <c r="N1031" i="1"/>
  <c r="R1029" i="1"/>
  <c r="R1030" i="1" l="1"/>
  <c r="P1031" i="1"/>
  <c r="N1032" i="1"/>
  <c r="Q1031" i="1"/>
  <c r="O1032" i="1"/>
  <c r="Q1032" i="1" l="1"/>
  <c r="O1033" i="1"/>
  <c r="P1032" i="1"/>
  <c r="N1033" i="1"/>
  <c r="R1031" i="1"/>
  <c r="R1032" i="1" l="1"/>
  <c r="P1033" i="1"/>
  <c r="N1034" i="1"/>
  <c r="Q1033" i="1"/>
  <c r="O1034" i="1"/>
  <c r="Q1034" i="1" l="1"/>
  <c r="O1035" i="1"/>
  <c r="P1034" i="1"/>
  <c r="N1035" i="1"/>
  <c r="R1033" i="1"/>
  <c r="R1034" i="1" l="1"/>
  <c r="P1035" i="1"/>
  <c r="N1036" i="1"/>
  <c r="Q1035" i="1"/>
  <c r="O1036" i="1"/>
  <c r="Q1036" i="1" l="1"/>
  <c r="O1037" i="1"/>
  <c r="P1036" i="1"/>
  <c r="N1037" i="1"/>
  <c r="R1035" i="1"/>
  <c r="R1036" i="1" l="1"/>
  <c r="P1037" i="1"/>
  <c r="N1038" i="1"/>
  <c r="Q1037" i="1"/>
  <c r="O1038" i="1"/>
  <c r="Q1038" i="1" l="1"/>
  <c r="O1039" i="1"/>
  <c r="P1038" i="1"/>
  <c r="N1039" i="1"/>
  <c r="R1037" i="1"/>
  <c r="R1038" i="1" l="1"/>
  <c r="P1039" i="1"/>
  <c r="N1040" i="1"/>
  <c r="Q1039" i="1"/>
  <c r="O1040" i="1"/>
  <c r="Q1040" i="1" l="1"/>
  <c r="O1041" i="1"/>
  <c r="P1040" i="1"/>
  <c r="N1041" i="1"/>
  <c r="R1039" i="1"/>
  <c r="R1040" i="1" l="1"/>
  <c r="P1041" i="1"/>
  <c r="N1042" i="1"/>
  <c r="Q1041" i="1"/>
  <c r="O1042" i="1"/>
  <c r="Q1042" i="1" l="1"/>
  <c r="O1043" i="1"/>
  <c r="P1042" i="1"/>
  <c r="N1043" i="1"/>
  <c r="R1041" i="1"/>
  <c r="R1042" i="1" l="1"/>
  <c r="P1043" i="1"/>
  <c r="N1044" i="1"/>
  <c r="Q1043" i="1"/>
  <c r="O1044" i="1"/>
  <c r="Q1044" i="1" l="1"/>
  <c r="O1045" i="1"/>
  <c r="P1044" i="1"/>
  <c r="N1045" i="1"/>
  <c r="R1043" i="1"/>
  <c r="R1044" i="1" l="1"/>
  <c r="P1045" i="1"/>
  <c r="N1046" i="1"/>
  <c r="Q1045" i="1"/>
  <c r="O1046" i="1"/>
  <c r="Q1046" i="1" l="1"/>
  <c r="O1047" i="1"/>
  <c r="P1046" i="1"/>
  <c r="N1047" i="1"/>
  <c r="R1045" i="1"/>
  <c r="R1046" i="1" l="1"/>
  <c r="P1047" i="1"/>
  <c r="N1048" i="1"/>
  <c r="Q1047" i="1"/>
  <c r="O1048" i="1"/>
  <c r="Q1048" i="1" l="1"/>
  <c r="O1049" i="1"/>
  <c r="P1048" i="1"/>
  <c r="N1049" i="1"/>
  <c r="R1047" i="1"/>
  <c r="R1048" i="1" l="1"/>
  <c r="P1049" i="1"/>
  <c r="N1050" i="1"/>
  <c r="Q1049" i="1"/>
  <c r="O1050" i="1"/>
  <c r="Q1050" i="1" l="1"/>
  <c r="O1051" i="1"/>
  <c r="P1050" i="1"/>
  <c r="N1051" i="1"/>
  <c r="R1049" i="1"/>
  <c r="R1050" i="1" l="1"/>
  <c r="P1051" i="1"/>
  <c r="N1052" i="1"/>
  <c r="Q1051" i="1"/>
  <c r="O1052" i="1"/>
  <c r="Q1052" i="1" l="1"/>
  <c r="O1053" i="1"/>
  <c r="P1052" i="1"/>
  <c r="N1053" i="1"/>
  <c r="R1051" i="1"/>
  <c r="R1052" i="1" l="1"/>
  <c r="P1053" i="1"/>
  <c r="N1054" i="1"/>
  <c r="Q1053" i="1"/>
  <c r="O1054" i="1"/>
  <c r="Q1054" i="1" l="1"/>
  <c r="O1055" i="1"/>
  <c r="P1054" i="1"/>
  <c r="N1055" i="1"/>
  <c r="R1053" i="1"/>
  <c r="R1054" i="1" l="1"/>
  <c r="P1055" i="1"/>
  <c r="N1056" i="1"/>
  <c r="Q1055" i="1"/>
  <c r="O1056" i="1"/>
  <c r="Q1056" i="1" l="1"/>
  <c r="O1057" i="1"/>
  <c r="P1056" i="1"/>
  <c r="N1057" i="1"/>
  <c r="R1055" i="1"/>
  <c r="R1056" i="1" l="1"/>
  <c r="P1057" i="1"/>
  <c r="N1058" i="1"/>
  <c r="Q1057" i="1"/>
  <c r="O1058" i="1"/>
  <c r="Q1058" i="1" l="1"/>
  <c r="O1059" i="1"/>
  <c r="P1058" i="1"/>
  <c r="N1059" i="1"/>
  <c r="R1057" i="1"/>
  <c r="R1058" i="1" l="1"/>
  <c r="P1059" i="1"/>
  <c r="N1060" i="1"/>
  <c r="Q1059" i="1"/>
  <c r="O1060" i="1"/>
  <c r="Q1060" i="1" l="1"/>
  <c r="O1061" i="1"/>
  <c r="P1060" i="1"/>
  <c r="N1061" i="1"/>
  <c r="R1059" i="1"/>
  <c r="R1060" i="1" l="1"/>
  <c r="P1061" i="1"/>
  <c r="N1062" i="1"/>
  <c r="Q1061" i="1"/>
  <c r="O1062" i="1"/>
  <c r="Q1062" i="1" l="1"/>
  <c r="O1063" i="1"/>
  <c r="P1062" i="1"/>
  <c r="N1063" i="1"/>
  <c r="R1061" i="1"/>
  <c r="R1062" i="1" l="1"/>
  <c r="P1063" i="1"/>
  <c r="N1064" i="1"/>
  <c r="Q1063" i="1"/>
  <c r="O1064" i="1"/>
  <c r="Q1064" i="1" l="1"/>
  <c r="O1065" i="1"/>
  <c r="P1064" i="1"/>
  <c r="N1065" i="1"/>
  <c r="R1063" i="1"/>
  <c r="R1064" i="1" l="1"/>
  <c r="P1065" i="1"/>
  <c r="N1066" i="1"/>
  <c r="Q1065" i="1"/>
  <c r="O1066" i="1"/>
  <c r="Q1066" i="1" l="1"/>
  <c r="O1067" i="1"/>
  <c r="P1066" i="1"/>
  <c r="N1067" i="1"/>
  <c r="R1065" i="1"/>
  <c r="R1066" i="1" l="1"/>
  <c r="P1067" i="1"/>
  <c r="N1068" i="1"/>
  <c r="Q1067" i="1"/>
  <c r="O1068" i="1"/>
  <c r="Q1068" i="1" l="1"/>
  <c r="O1069" i="1"/>
  <c r="P1068" i="1"/>
  <c r="N1069" i="1"/>
  <c r="R1067" i="1"/>
  <c r="R1068" i="1" l="1"/>
  <c r="P1069" i="1"/>
  <c r="N1070" i="1"/>
  <c r="Q1069" i="1"/>
  <c r="O1070" i="1"/>
  <c r="Q1070" i="1" l="1"/>
  <c r="O1071" i="1"/>
  <c r="P1070" i="1"/>
  <c r="N1071" i="1"/>
  <c r="R1069" i="1"/>
  <c r="R1070" i="1" l="1"/>
  <c r="P1071" i="1"/>
  <c r="N1072" i="1"/>
  <c r="Q1071" i="1"/>
  <c r="O1072" i="1"/>
  <c r="Q1072" i="1" l="1"/>
  <c r="O1073" i="1"/>
  <c r="P1072" i="1"/>
  <c r="N1073" i="1"/>
  <c r="R1071" i="1"/>
  <c r="R1072" i="1" l="1"/>
  <c r="P1073" i="1"/>
  <c r="N1074" i="1"/>
  <c r="Q1073" i="1"/>
  <c r="O1074" i="1"/>
  <c r="Q1074" i="1" l="1"/>
  <c r="O1075" i="1"/>
  <c r="P1074" i="1"/>
  <c r="N1075" i="1"/>
  <c r="R1073" i="1"/>
  <c r="R1074" i="1" l="1"/>
  <c r="P1075" i="1"/>
  <c r="N1076" i="1"/>
  <c r="Q1075" i="1"/>
  <c r="O1076" i="1"/>
  <c r="Q1076" i="1" l="1"/>
  <c r="O1077" i="1"/>
  <c r="P1076" i="1"/>
  <c r="N1077" i="1"/>
  <c r="R1075" i="1"/>
  <c r="R1076" i="1" l="1"/>
  <c r="P1077" i="1"/>
  <c r="N1078" i="1"/>
  <c r="Q1077" i="1"/>
  <c r="O1078" i="1"/>
  <c r="Q1078" i="1" l="1"/>
  <c r="O1079" i="1"/>
  <c r="P1078" i="1"/>
  <c r="N1079" i="1"/>
  <c r="R1077" i="1"/>
  <c r="R1078" i="1" l="1"/>
  <c r="P1079" i="1"/>
  <c r="N1080" i="1"/>
  <c r="Q1079" i="1"/>
  <c r="O1080" i="1"/>
  <c r="Q1080" i="1" l="1"/>
  <c r="O1081" i="1"/>
  <c r="P1080" i="1"/>
  <c r="N1081" i="1"/>
  <c r="R1079" i="1"/>
  <c r="R1080" i="1" l="1"/>
  <c r="P1081" i="1"/>
  <c r="N1082" i="1"/>
  <c r="Q1081" i="1"/>
  <c r="O1082" i="1"/>
  <c r="R1081" i="1" l="1"/>
  <c r="Q1082" i="1"/>
  <c r="O1083" i="1"/>
  <c r="P1082" i="1"/>
  <c r="N1083" i="1"/>
  <c r="R1082" i="1" l="1"/>
  <c r="P1083" i="1"/>
  <c r="N1084" i="1"/>
  <c r="Q1083" i="1"/>
  <c r="O1084" i="1"/>
  <c r="Q1084" i="1" l="1"/>
  <c r="O1085" i="1"/>
  <c r="P1084" i="1"/>
  <c r="N1085" i="1"/>
  <c r="R1083" i="1"/>
  <c r="R1084" i="1" l="1"/>
  <c r="P1085" i="1"/>
  <c r="N1086" i="1"/>
  <c r="Q1085" i="1"/>
  <c r="O1086" i="1"/>
  <c r="Q1086" i="1" l="1"/>
  <c r="O1087" i="1"/>
  <c r="P1086" i="1"/>
  <c r="N1087" i="1"/>
  <c r="R1085" i="1"/>
  <c r="R1086" i="1" l="1"/>
  <c r="P1087" i="1"/>
  <c r="N1088" i="1"/>
  <c r="Q1087" i="1"/>
  <c r="O1088" i="1"/>
  <c r="Q1088" i="1" l="1"/>
  <c r="O1089" i="1"/>
  <c r="P1088" i="1"/>
  <c r="N1089" i="1"/>
  <c r="R1087" i="1"/>
  <c r="R1088" i="1" l="1"/>
  <c r="P1089" i="1"/>
  <c r="N1090" i="1"/>
  <c r="Q1089" i="1"/>
  <c r="O1090" i="1"/>
  <c r="Q1090" i="1" l="1"/>
  <c r="O1091" i="1"/>
  <c r="P1090" i="1"/>
  <c r="N1091" i="1"/>
  <c r="R1089" i="1"/>
  <c r="R1090" i="1" l="1"/>
  <c r="P1091" i="1"/>
  <c r="N1092" i="1"/>
  <c r="Q1091" i="1"/>
  <c r="O1092" i="1"/>
  <c r="Q1092" i="1" l="1"/>
  <c r="O1093" i="1"/>
  <c r="P1092" i="1"/>
  <c r="N1093" i="1"/>
  <c r="R1091" i="1"/>
  <c r="R1092" i="1" l="1"/>
  <c r="P1093" i="1"/>
  <c r="N1094" i="1"/>
  <c r="Q1093" i="1"/>
  <c r="O1094" i="1"/>
  <c r="Q1094" i="1" l="1"/>
  <c r="O1095" i="1"/>
  <c r="P1094" i="1"/>
  <c r="N1095" i="1"/>
  <c r="R1093" i="1"/>
  <c r="R1094" i="1" l="1"/>
  <c r="P1095" i="1"/>
  <c r="N1096" i="1"/>
  <c r="Q1095" i="1"/>
  <c r="O1096" i="1"/>
  <c r="Q1096" i="1" l="1"/>
  <c r="O1097" i="1"/>
  <c r="P1096" i="1"/>
  <c r="N1097" i="1"/>
  <c r="R1095" i="1"/>
  <c r="R1096" i="1" l="1"/>
  <c r="P1097" i="1"/>
  <c r="N1098" i="1"/>
  <c r="Q1097" i="1"/>
  <c r="O1098" i="1"/>
  <c r="Q1098" i="1" l="1"/>
  <c r="O1099" i="1"/>
  <c r="P1098" i="1"/>
  <c r="N1099" i="1"/>
  <c r="R1097" i="1"/>
  <c r="R1098" i="1" l="1"/>
  <c r="P1099" i="1"/>
  <c r="N1100" i="1"/>
  <c r="Q1099" i="1"/>
  <c r="O1100" i="1"/>
  <c r="Q1100" i="1" l="1"/>
  <c r="O1101" i="1"/>
  <c r="P1100" i="1"/>
  <c r="N1101" i="1"/>
  <c r="R1099" i="1"/>
  <c r="R1100" i="1" l="1"/>
  <c r="P1101" i="1"/>
  <c r="N1102" i="1"/>
  <c r="Q1101" i="1"/>
  <c r="O1102" i="1"/>
  <c r="Q1102" i="1" l="1"/>
  <c r="O1103" i="1"/>
  <c r="P1102" i="1"/>
  <c r="N1103" i="1"/>
  <c r="R1101" i="1"/>
  <c r="R1102" i="1" l="1"/>
  <c r="P1103" i="1"/>
  <c r="N1104" i="1"/>
  <c r="Q1103" i="1"/>
  <c r="O1104" i="1"/>
  <c r="Q1104" i="1" l="1"/>
  <c r="O1105" i="1"/>
  <c r="P1104" i="1"/>
  <c r="N1105" i="1"/>
  <c r="R1103" i="1"/>
  <c r="R1104" i="1" l="1"/>
  <c r="P1105" i="1"/>
  <c r="N1106" i="1"/>
  <c r="Q1105" i="1"/>
  <c r="O1106" i="1"/>
  <c r="Q1106" i="1" l="1"/>
  <c r="O1107" i="1"/>
  <c r="P1106" i="1"/>
  <c r="N1107" i="1"/>
  <c r="R1105" i="1"/>
  <c r="R1106" i="1" l="1"/>
  <c r="P1107" i="1"/>
  <c r="N1108" i="1"/>
  <c r="Q1107" i="1"/>
  <c r="O1108" i="1"/>
  <c r="Q1108" i="1" l="1"/>
  <c r="O1109" i="1"/>
  <c r="P1108" i="1"/>
  <c r="N1109" i="1"/>
  <c r="R1107" i="1"/>
  <c r="R1108" i="1" l="1"/>
  <c r="P1109" i="1"/>
  <c r="N1110" i="1"/>
  <c r="Q1109" i="1"/>
  <c r="O1110" i="1"/>
  <c r="Q1110" i="1" l="1"/>
  <c r="O1111" i="1"/>
  <c r="P1110" i="1"/>
  <c r="N1111" i="1"/>
  <c r="R1109" i="1"/>
  <c r="R1110" i="1" l="1"/>
  <c r="P1111" i="1"/>
  <c r="N1112" i="1"/>
  <c r="Q1111" i="1"/>
  <c r="O1112" i="1"/>
  <c r="Q1112" i="1" l="1"/>
  <c r="O1113" i="1"/>
  <c r="P1112" i="1"/>
  <c r="N1113" i="1"/>
  <c r="R1111" i="1"/>
  <c r="R1112" i="1" l="1"/>
  <c r="P1113" i="1"/>
  <c r="N1114" i="1"/>
  <c r="Q1113" i="1"/>
  <c r="O1114" i="1"/>
  <c r="Q1114" i="1" l="1"/>
  <c r="O1115" i="1"/>
  <c r="P1114" i="1"/>
  <c r="N1115" i="1"/>
  <c r="R1113" i="1"/>
  <c r="R1114" i="1" l="1"/>
  <c r="P1115" i="1"/>
  <c r="N1116" i="1"/>
  <c r="Q1115" i="1"/>
  <c r="O1116" i="1"/>
  <c r="Q1116" i="1" l="1"/>
  <c r="O1117" i="1"/>
  <c r="P1116" i="1"/>
  <c r="N1117" i="1"/>
  <c r="R1115" i="1"/>
  <c r="R1116" i="1" l="1"/>
  <c r="P1117" i="1"/>
  <c r="N1118" i="1"/>
  <c r="Q1117" i="1"/>
  <c r="O1118" i="1"/>
  <c r="Q1118" i="1" l="1"/>
  <c r="O1119" i="1"/>
  <c r="P1118" i="1"/>
  <c r="N1119" i="1"/>
  <c r="R1117" i="1"/>
  <c r="R1118" i="1" l="1"/>
  <c r="P1119" i="1"/>
  <c r="N1120" i="1"/>
  <c r="Q1119" i="1"/>
  <c r="O1120" i="1"/>
  <c r="Q1120" i="1" l="1"/>
  <c r="O1121" i="1"/>
  <c r="P1120" i="1"/>
  <c r="N1121" i="1"/>
  <c r="R1119" i="1"/>
  <c r="R1120" i="1" l="1"/>
  <c r="P1121" i="1"/>
  <c r="N1122" i="1"/>
  <c r="Q1121" i="1"/>
  <c r="O1122" i="1"/>
  <c r="Q1122" i="1" l="1"/>
  <c r="O1123" i="1"/>
  <c r="P1122" i="1"/>
  <c r="N1123" i="1"/>
  <c r="R1121" i="1"/>
  <c r="R1122" i="1" l="1"/>
  <c r="P1123" i="1"/>
  <c r="N1124" i="1"/>
  <c r="Q1123" i="1"/>
  <c r="O1124" i="1"/>
  <c r="Q1124" i="1" l="1"/>
  <c r="O1125" i="1"/>
  <c r="P1124" i="1"/>
  <c r="N1125" i="1"/>
  <c r="R1123" i="1"/>
  <c r="R1124" i="1" l="1"/>
  <c r="P1125" i="1"/>
  <c r="N1126" i="1"/>
  <c r="Q1125" i="1"/>
  <c r="O1126" i="1"/>
  <c r="Q1126" i="1" l="1"/>
  <c r="O1127" i="1"/>
  <c r="P1126" i="1"/>
  <c r="N1127" i="1"/>
  <c r="R1125" i="1"/>
  <c r="R1126" i="1" l="1"/>
  <c r="P1127" i="1"/>
  <c r="N1128" i="1"/>
  <c r="Q1127" i="1"/>
  <c r="O1128" i="1"/>
  <c r="Q1128" i="1" l="1"/>
  <c r="O1129" i="1"/>
  <c r="P1128" i="1"/>
  <c r="N1129" i="1"/>
  <c r="R1127" i="1"/>
  <c r="R1128" i="1" l="1"/>
  <c r="P1129" i="1"/>
  <c r="N1130" i="1"/>
  <c r="Q1129" i="1"/>
  <c r="O1130" i="1"/>
  <c r="Q1130" i="1" l="1"/>
  <c r="O1131" i="1"/>
  <c r="P1130" i="1"/>
  <c r="N1131" i="1"/>
  <c r="R1129" i="1"/>
  <c r="R1130" i="1" l="1"/>
  <c r="P1131" i="1"/>
  <c r="N1132" i="1"/>
  <c r="Q1131" i="1"/>
  <c r="O1132" i="1"/>
  <c r="Q1132" i="1" l="1"/>
  <c r="O1133" i="1"/>
  <c r="P1132" i="1"/>
  <c r="N1133" i="1"/>
  <c r="R1131" i="1"/>
  <c r="R1132" i="1" l="1"/>
  <c r="P1133" i="1"/>
  <c r="N1134" i="1"/>
  <c r="Q1133" i="1"/>
  <c r="O1134" i="1"/>
  <c r="Q1134" i="1" l="1"/>
  <c r="O1135" i="1"/>
  <c r="P1134" i="1"/>
  <c r="N1135" i="1"/>
  <c r="R1133" i="1"/>
  <c r="R1134" i="1" l="1"/>
  <c r="P1135" i="1"/>
  <c r="N1136" i="1"/>
  <c r="Q1135" i="1"/>
  <c r="O1136" i="1"/>
  <c r="Q1136" i="1" l="1"/>
  <c r="O1137" i="1"/>
  <c r="P1136" i="1"/>
  <c r="N1137" i="1"/>
  <c r="R1135" i="1"/>
  <c r="R1136" i="1" l="1"/>
  <c r="P1137" i="1"/>
  <c r="N1138" i="1"/>
  <c r="Q1137" i="1"/>
  <c r="O1138" i="1"/>
  <c r="P1138" i="1" l="1"/>
  <c r="N1139" i="1"/>
  <c r="Q1138" i="1"/>
  <c r="O1139" i="1"/>
  <c r="R1137" i="1"/>
  <c r="Q1139" i="1" l="1"/>
  <c r="O1140" i="1"/>
  <c r="P1139" i="1"/>
  <c r="N1140" i="1"/>
  <c r="R1138" i="1"/>
  <c r="R1139" i="1" l="1"/>
  <c r="P1140" i="1"/>
  <c r="N1141" i="1"/>
  <c r="Q1140" i="1"/>
  <c r="O1141" i="1"/>
  <c r="P1141" i="1" l="1"/>
  <c r="N1142" i="1"/>
  <c r="Q1141" i="1"/>
  <c r="O1142" i="1"/>
  <c r="R1140" i="1"/>
  <c r="Q1142" i="1" l="1"/>
  <c r="O1143" i="1"/>
  <c r="P1142" i="1"/>
  <c r="N1143" i="1"/>
  <c r="R1141" i="1"/>
  <c r="R1142" i="1" l="1"/>
  <c r="P1143" i="1"/>
  <c r="N1144" i="1"/>
  <c r="Q1143" i="1"/>
  <c r="O1144" i="1"/>
  <c r="Q1144" i="1" l="1"/>
  <c r="O1145" i="1"/>
  <c r="P1144" i="1"/>
  <c r="N1145" i="1"/>
  <c r="R1143" i="1"/>
  <c r="R1144" i="1" l="1"/>
  <c r="P1145" i="1"/>
  <c r="N1146" i="1"/>
  <c r="Q1145" i="1"/>
  <c r="O1146" i="1"/>
  <c r="Q1146" i="1" l="1"/>
  <c r="O1147" i="1"/>
  <c r="P1146" i="1"/>
  <c r="N1147" i="1"/>
  <c r="R1145" i="1"/>
  <c r="R1146" i="1" l="1"/>
  <c r="P1147" i="1"/>
  <c r="N1148" i="1"/>
  <c r="Q1147" i="1"/>
  <c r="O1148" i="1"/>
  <c r="Q1148" i="1" l="1"/>
  <c r="O1149" i="1"/>
  <c r="P1148" i="1"/>
  <c r="N1149" i="1"/>
  <c r="R1147" i="1"/>
  <c r="R1148" i="1" l="1"/>
  <c r="P1149" i="1"/>
  <c r="N1150" i="1"/>
  <c r="Q1149" i="1"/>
  <c r="O1150" i="1"/>
  <c r="Q1150" i="1" l="1"/>
  <c r="O1151" i="1"/>
  <c r="P1150" i="1"/>
  <c r="N1151" i="1"/>
  <c r="R1149" i="1"/>
  <c r="R1150" i="1" l="1"/>
  <c r="P1151" i="1"/>
  <c r="N1152" i="1"/>
  <c r="Q1151" i="1"/>
  <c r="O1152" i="1"/>
  <c r="Q1152" i="1" l="1"/>
  <c r="O1153" i="1"/>
  <c r="P1152" i="1"/>
  <c r="N1153" i="1"/>
  <c r="R1151" i="1"/>
  <c r="R1152" i="1" l="1"/>
  <c r="P1153" i="1"/>
  <c r="N1154" i="1"/>
  <c r="Q1153" i="1"/>
  <c r="O1154" i="1"/>
  <c r="Q1154" i="1" l="1"/>
  <c r="O1155" i="1"/>
  <c r="P1154" i="1"/>
  <c r="N1155" i="1"/>
  <c r="R1153" i="1"/>
  <c r="R1154" i="1" l="1"/>
  <c r="P1155" i="1"/>
  <c r="N1156" i="1"/>
  <c r="Q1155" i="1"/>
  <c r="O1156" i="1"/>
  <c r="Q1156" i="1" l="1"/>
  <c r="O1157" i="1"/>
  <c r="P1156" i="1"/>
  <c r="N1157" i="1"/>
  <c r="R1155" i="1"/>
  <c r="R1156" i="1" l="1"/>
  <c r="P1157" i="1"/>
  <c r="N1158" i="1"/>
  <c r="Q1157" i="1"/>
  <c r="O1158" i="1"/>
  <c r="Q1158" i="1" l="1"/>
  <c r="O1159" i="1"/>
  <c r="P1158" i="1"/>
  <c r="N1159" i="1"/>
  <c r="R1157" i="1"/>
  <c r="R1158" i="1" l="1"/>
  <c r="P1159" i="1"/>
  <c r="N1160" i="1"/>
  <c r="Q1159" i="1"/>
  <c r="O1160" i="1"/>
  <c r="Q1160" i="1" l="1"/>
  <c r="O1161" i="1"/>
  <c r="P1160" i="1"/>
  <c r="N1161" i="1"/>
  <c r="R1159" i="1"/>
  <c r="R1160" i="1" l="1"/>
  <c r="P1161" i="1"/>
  <c r="N1162" i="1"/>
  <c r="Q1161" i="1"/>
  <c r="O1162" i="1"/>
  <c r="Q1162" i="1" l="1"/>
  <c r="O1163" i="1"/>
  <c r="P1162" i="1"/>
  <c r="N1163" i="1"/>
  <c r="R1161" i="1"/>
  <c r="R1162" i="1" l="1"/>
  <c r="P1163" i="1"/>
  <c r="N1164" i="1"/>
  <c r="Q1163" i="1"/>
  <c r="O1164" i="1"/>
  <c r="Q1164" i="1" l="1"/>
  <c r="O1165" i="1"/>
  <c r="P1164" i="1"/>
  <c r="N1165" i="1"/>
  <c r="R1163" i="1"/>
  <c r="R1164" i="1" l="1"/>
  <c r="P1165" i="1"/>
  <c r="N1166" i="1"/>
  <c r="Q1165" i="1"/>
  <c r="O1166" i="1"/>
  <c r="Q1166" i="1" l="1"/>
  <c r="O1167" i="1"/>
  <c r="P1166" i="1"/>
  <c r="N1167" i="1"/>
  <c r="R1165" i="1"/>
  <c r="R1166" i="1" l="1"/>
  <c r="P1167" i="1"/>
  <c r="N1168" i="1"/>
  <c r="Q1167" i="1"/>
  <c r="O1168" i="1"/>
  <c r="Q1168" i="1" l="1"/>
  <c r="O1169" i="1"/>
  <c r="P1168" i="1"/>
  <c r="N1169" i="1"/>
  <c r="R1167" i="1"/>
  <c r="R1168" i="1" l="1"/>
  <c r="P1169" i="1"/>
  <c r="N1170" i="1"/>
  <c r="Q1169" i="1"/>
  <c r="O1170" i="1"/>
  <c r="Q1170" i="1" l="1"/>
  <c r="O1171" i="1"/>
  <c r="P1170" i="1"/>
  <c r="N1171" i="1"/>
  <c r="R1169" i="1"/>
  <c r="R1170" i="1" l="1"/>
  <c r="P1171" i="1"/>
  <c r="N1172" i="1"/>
  <c r="Q1171" i="1"/>
  <c r="O1172" i="1"/>
  <c r="P1172" i="1" l="1"/>
  <c r="N1173" i="1"/>
  <c r="Q1172" i="1"/>
  <c r="O1173" i="1"/>
  <c r="R1171" i="1"/>
  <c r="Q1173" i="1" l="1"/>
  <c r="O1174" i="1"/>
  <c r="P1173" i="1"/>
  <c r="N1174" i="1"/>
  <c r="R1172" i="1"/>
  <c r="R1173" i="1" l="1"/>
  <c r="P1174" i="1"/>
  <c r="N1175" i="1"/>
  <c r="Q1174" i="1"/>
  <c r="O1175" i="1"/>
  <c r="Q1175" i="1" l="1"/>
  <c r="O1176" i="1"/>
  <c r="P1175" i="1"/>
  <c r="N1176" i="1"/>
  <c r="R1174" i="1"/>
  <c r="R1175" i="1" l="1"/>
  <c r="P1176" i="1"/>
  <c r="N1177" i="1"/>
  <c r="Q1176" i="1"/>
  <c r="O1177" i="1"/>
  <c r="Q1177" i="1" l="1"/>
  <c r="O1178" i="1"/>
  <c r="P1177" i="1"/>
  <c r="N1178" i="1"/>
  <c r="R1176" i="1"/>
  <c r="R1177" i="1" l="1"/>
  <c r="P1178" i="1"/>
  <c r="N1179" i="1"/>
  <c r="Q1178" i="1"/>
  <c r="O1179" i="1"/>
  <c r="Q1179" i="1" l="1"/>
  <c r="O1180" i="1"/>
  <c r="P1179" i="1"/>
  <c r="N1180" i="1"/>
  <c r="R1178" i="1"/>
  <c r="R1179" i="1" l="1"/>
  <c r="P1180" i="1"/>
  <c r="N1181" i="1"/>
  <c r="Q1180" i="1"/>
  <c r="O1181" i="1"/>
  <c r="Q1181" i="1" l="1"/>
  <c r="O1182" i="1"/>
  <c r="P1181" i="1"/>
  <c r="N1182" i="1"/>
  <c r="R1180" i="1"/>
  <c r="R1181" i="1" l="1"/>
  <c r="P1182" i="1"/>
  <c r="N1183" i="1"/>
  <c r="Q1182" i="1"/>
  <c r="O1183" i="1"/>
  <c r="Q1183" i="1" l="1"/>
  <c r="O1184" i="1"/>
  <c r="P1183" i="1"/>
  <c r="N1184" i="1"/>
  <c r="R1182" i="1"/>
  <c r="R1183" i="1" l="1"/>
  <c r="P1184" i="1"/>
  <c r="N1185" i="1"/>
  <c r="Q1184" i="1"/>
  <c r="O1185" i="1"/>
  <c r="Q1185" i="1" l="1"/>
  <c r="O1186" i="1"/>
  <c r="P1185" i="1"/>
  <c r="N1186" i="1"/>
  <c r="R1184" i="1"/>
  <c r="R1185" i="1" l="1"/>
  <c r="P1186" i="1"/>
  <c r="N1187" i="1"/>
  <c r="Q1186" i="1"/>
  <c r="O1187" i="1"/>
  <c r="Q1187" i="1" l="1"/>
  <c r="O1188" i="1"/>
  <c r="P1187" i="1"/>
  <c r="N1188" i="1"/>
  <c r="R1186" i="1"/>
  <c r="R1187" i="1" l="1"/>
  <c r="P1188" i="1"/>
  <c r="N1189" i="1"/>
  <c r="Q1188" i="1"/>
  <c r="O1189" i="1"/>
  <c r="Q1189" i="1" l="1"/>
  <c r="O1190" i="1"/>
  <c r="P1189" i="1"/>
  <c r="N1190" i="1"/>
  <c r="R1188" i="1"/>
  <c r="R1189" i="1" l="1"/>
  <c r="P1190" i="1"/>
  <c r="N1191" i="1"/>
  <c r="Q1190" i="1"/>
  <c r="O1191" i="1"/>
  <c r="Q1191" i="1" l="1"/>
  <c r="O1192" i="1"/>
  <c r="P1191" i="1"/>
  <c r="N1192" i="1"/>
  <c r="R1190" i="1"/>
  <c r="R1191" i="1" l="1"/>
  <c r="P1192" i="1"/>
  <c r="N1193" i="1"/>
  <c r="Q1192" i="1"/>
  <c r="O1193" i="1"/>
  <c r="Q1193" i="1" l="1"/>
  <c r="O1194" i="1"/>
  <c r="P1193" i="1"/>
  <c r="N1194" i="1"/>
  <c r="R1192" i="1"/>
  <c r="R1193" i="1" l="1"/>
  <c r="P1194" i="1"/>
  <c r="N1195" i="1"/>
  <c r="Q1194" i="1"/>
  <c r="O1195" i="1"/>
  <c r="Q1195" i="1" l="1"/>
  <c r="O1196" i="1"/>
  <c r="P1195" i="1"/>
  <c r="N1196" i="1"/>
  <c r="R1194" i="1"/>
  <c r="R1195" i="1" l="1"/>
  <c r="P1196" i="1"/>
  <c r="N1197" i="1"/>
  <c r="Q1196" i="1"/>
  <c r="O1197" i="1"/>
  <c r="Q1197" i="1" l="1"/>
  <c r="O1198" i="1"/>
  <c r="P1197" i="1"/>
  <c r="N1198" i="1"/>
  <c r="R1196" i="1"/>
  <c r="R1197" i="1" l="1"/>
  <c r="P1198" i="1"/>
  <c r="N1199" i="1"/>
  <c r="Q1198" i="1"/>
  <c r="O1199" i="1"/>
  <c r="Q1199" i="1" l="1"/>
  <c r="O1200" i="1"/>
  <c r="P1199" i="1"/>
  <c r="N1200" i="1"/>
  <c r="R1198" i="1"/>
  <c r="R1199" i="1" l="1"/>
  <c r="P1200" i="1"/>
  <c r="Q1200" i="1"/>
  <c r="R1200" i="1" l="1"/>
</calcChain>
</file>

<file path=xl/sharedStrings.xml><?xml version="1.0" encoding="utf-8"?>
<sst xmlns="http://schemas.openxmlformats.org/spreadsheetml/2006/main" count="41" uniqueCount="41">
  <si>
    <t>i</t>
  </si>
  <si>
    <t>V</t>
  </si>
  <si>
    <t>psir</t>
  </si>
  <si>
    <t>psii</t>
  </si>
  <si>
    <t>psi^2</t>
  </si>
  <si>
    <t>Ar</t>
  </si>
  <si>
    <t>Ai</t>
  </si>
  <si>
    <t>gammar</t>
  </si>
  <si>
    <t>gammai</t>
  </si>
  <si>
    <t>betar</t>
  </si>
  <si>
    <t>betai</t>
  </si>
  <si>
    <t>chir</t>
  </si>
  <si>
    <t>chii</t>
  </si>
  <si>
    <t>npsir</t>
  </si>
  <si>
    <t>br</t>
  </si>
  <si>
    <t>bi</t>
  </si>
  <si>
    <t>x</t>
  </si>
  <si>
    <t>&lt;kin. Energy&gt; (eV):</t>
  </si>
  <si>
    <t>initial position: (Å)</t>
  </si>
  <si>
    <t>1-dimensional problem:</t>
  </si>
  <si>
    <t>is confined to a 200 Å wide region.</t>
  </si>
  <si>
    <t>standard deviation: (Å)</t>
  </si>
  <si>
    <t>Pick initial values, click Reset, then Run.</t>
  </si>
  <si>
    <t>Data are on sheet 1.</t>
  </si>
  <si>
    <t>original psir</t>
  </si>
  <si>
    <t>original psii</t>
  </si>
  <si>
    <t>iterated psii</t>
  </si>
  <si>
    <t>iterated psi^2</t>
  </si>
  <si>
    <t xml:space="preserve">energy </t>
  </si>
  <si>
    <t>width</t>
  </si>
  <si>
    <t>position</t>
  </si>
  <si>
    <t>from sheet 2 sliders</t>
  </si>
  <si>
    <t>Δx = (1/3) Å</t>
  </si>
  <si>
    <t>Δt = 0.3e-16s</t>
  </si>
  <si>
    <t>A particle with mass equal to the electron mass and zero potential energy</t>
  </si>
  <si>
    <r>
      <t>The initial state is a Gaussian wave packet,  EXP(-(x - x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/2σ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)exp(ik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x)</t>
    </r>
  </si>
  <si>
    <r>
      <t>k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 = (2mE)</t>
    </r>
    <r>
      <rPr>
        <vertAlign val="superscript"/>
        <sz val="12"/>
        <color theme="1"/>
        <rFont val="Calibri"/>
        <family val="2"/>
        <scheme val="minor"/>
      </rPr>
      <t>1/2</t>
    </r>
    <r>
      <rPr>
        <sz val="12"/>
        <color theme="1"/>
        <rFont val="Calibri"/>
        <family val="2"/>
        <scheme val="minor"/>
      </rPr>
      <t>/ħ</t>
    </r>
  </si>
  <si>
    <t>There is a potental step at x = 300 Å.</t>
  </si>
  <si>
    <t>step size (eV):</t>
  </si>
  <si>
    <t>step</t>
  </si>
  <si>
    <t>The program runs for 30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</si>
</sst>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Sheet1!$W$2:$W$1201</c:f>
              <c:numCache>
                <c:formatCode>General</c:formatCode>
                <c:ptCount val="1200"/>
                <c:pt idx="0">
                  <c:v>0.33333333333333331</c:v>
                </c:pt>
                <c:pt idx="1">
                  <c:v>0.66666666666666663</c:v>
                </c:pt>
                <c:pt idx="2">
                  <c:v>1</c:v>
                </c:pt>
                <c:pt idx="3">
                  <c:v>1.3333333333333333</c:v>
                </c:pt>
                <c:pt idx="4">
                  <c:v>1.6666666666666667</c:v>
                </c:pt>
                <c:pt idx="5">
                  <c:v>2</c:v>
                </c:pt>
                <c:pt idx="6">
                  <c:v>2.3333333333333335</c:v>
                </c:pt>
                <c:pt idx="7">
                  <c:v>2.6666666666666665</c:v>
                </c:pt>
                <c:pt idx="8">
                  <c:v>3</c:v>
                </c:pt>
                <c:pt idx="9">
                  <c:v>3.3333333333333335</c:v>
                </c:pt>
                <c:pt idx="10">
                  <c:v>3.6666666666666665</c:v>
                </c:pt>
                <c:pt idx="11">
                  <c:v>4</c:v>
                </c:pt>
                <c:pt idx="12">
                  <c:v>4.333333333333333</c:v>
                </c:pt>
                <c:pt idx="13">
                  <c:v>4.666666666666667</c:v>
                </c:pt>
                <c:pt idx="14">
                  <c:v>5</c:v>
                </c:pt>
                <c:pt idx="15">
                  <c:v>5.333333333333333</c:v>
                </c:pt>
                <c:pt idx="16">
                  <c:v>5.666666666666667</c:v>
                </c:pt>
                <c:pt idx="17">
                  <c:v>6</c:v>
                </c:pt>
                <c:pt idx="18">
                  <c:v>6.333333333333333</c:v>
                </c:pt>
                <c:pt idx="19">
                  <c:v>6.666666666666667</c:v>
                </c:pt>
                <c:pt idx="20">
                  <c:v>7</c:v>
                </c:pt>
                <c:pt idx="21">
                  <c:v>7.333333333333333</c:v>
                </c:pt>
                <c:pt idx="22">
                  <c:v>7.666666666666667</c:v>
                </c:pt>
                <c:pt idx="23">
                  <c:v>8</c:v>
                </c:pt>
                <c:pt idx="24">
                  <c:v>8.3333333333333339</c:v>
                </c:pt>
                <c:pt idx="25">
                  <c:v>8.6666666666666661</c:v>
                </c:pt>
                <c:pt idx="26">
                  <c:v>9</c:v>
                </c:pt>
                <c:pt idx="27">
                  <c:v>9.3333333333333339</c:v>
                </c:pt>
                <c:pt idx="28">
                  <c:v>9.6666666666666661</c:v>
                </c:pt>
                <c:pt idx="29">
                  <c:v>10</c:v>
                </c:pt>
                <c:pt idx="30">
                  <c:v>10.333333333333334</c:v>
                </c:pt>
                <c:pt idx="31">
                  <c:v>10.666666666666666</c:v>
                </c:pt>
                <c:pt idx="32">
                  <c:v>11</c:v>
                </c:pt>
                <c:pt idx="33">
                  <c:v>11.333333333333334</c:v>
                </c:pt>
                <c:pt idx="34">
                  <c:v>11.666666666666666</c:v>
                </c:pt>
                <c:pt idx="35">
                  <c:v>12</c:v>
                </c:pt>
                <c:pt idx="36">
                  <c:v>12.333333333333334</c:v>
                </c:pt>
                <c:pt idx="37">
                  <c:v>12.666666666666666</c:v>
                </c:pt>
                <c:pt idx="38">
                  <c:v>13</c:v>
                </c:pt>
                <c:pt idx="39">
                  <c:v>13.333333333333334</c:v>
                </c:pt>
                <c:pt idx="40">
                  <c:v>13.666666666666666</c:v>
                </c:pt>
                <c:pt idx="41">
                  <c:v>14</c:v>
                </c:pt>
                <c:pt idx="42">
                  <c:v>14.333333333333334</c:v>
                </c:pt>
                <c:pt idx="43">
                  <c:v>14.666666666666666</c:v>
                </c:pt>
                <c:pt idx="44">
                  <c:v>15</c:v>
                </c:pt>
                <c:pt idx="45">
                  <c:v>15.333333333333334</c:v>
                </c:pt>
                <c:pt idx="46">
                  <c:v>15.666666666666666</c:v>
                </c:pt>
                <c:pt idx="47">
                  <c:v>16</c:v>
                </c:pt>
                <c:pt idx="48">
                  <c:v>16.333333333333332</c:v>
                </c:pt>
                <c:pt idx="49">
                  <c:v>16.666666666666668</c:v>
                </c:pt>
                <c:pt idx="50">
                  <c:v>17</c:v>
                </c:pt>
                <c:pt idx="51">
                  <c:v>17.333333333333332</c:v>
                </c:pt>
                <c:pt idx="52">
                  <c:v>17.666666666666668</c:v>
                </c:pt>
                <c:pt idx="53">
                  <c:v>18</c:v>
                </c:pt>
                <c:pt idx="54">
                  <c:v>18.333333333333332</c:v>
                </c:pt>
                <c:pt idx="55">
                  <c:v>18.666666666666668</c:v>
                </c:pt>
                <c:pt idx="56">
                  <c:v>19</c:v>
                </c:pt>
                <c:pt idx="57">
                  <c:v>19.333333333333332</c:v>
                </c:pt>
                <c:pt idx="58">
                  <c:v>19.666666666666668</c:v>
                </c:pt>
                <c:pt idx="59">
                  <c:v>20</c:v>
                </c:pt>
                <c:pt idx="60">
                  <c:v>20.333333333333332</c:v>
                </c:pt>
                <c:pt idx="61">
                  <c:v>20.666666666666668</c:v>
                </c:pt>
                <c:pt idx="62">
                  <c:v>21</c:v>
                </c:pt>
                <c:pt idx="63">
                  <c:v>21.333333333333332</c:v>
                </c:pt>
                <c:pt idx="64">
                  <c:v>21.666666666666668</c:v>
                </c:pt>
                <c:pt idx="65">
                  <c:v>22</c:v>
                </c:pt>
                <c:pt idx="66">
                  <c:v>22.333333333333332</c:v>
                </c:pt>
                <c:pt idx="67">
                  <c:v>22.666666666666668</c:v>
                </c:pt>
                <c:pt idx="68">
                  <c:v>23</c:v>
                </c:pt>
                <c:pt idx="69">
                  <c:v>23.333333333333332</c:v>
                </c:pt>
                <c:pt idx="70">
                  <c:v>23.666666666666668</c:v>
                </c:pt>
                <c:pt idx="71">
                  <c:v>24</c:v>
                </c:pt>
                <c:pt idx="72">
                  <c:v>24.333333333333332</c:v>
                </c:pt>
                <c:pt idx="73">
                  <c:v>24.666666666666668</c:v>
                </c:pt>
                <c:pt idx="74">
                  <c:v>25</c:v>
                </c:pt>
                <c:pt idx="75">
                  <c:v>25.333333333333332</c:v>
                </c:pt>
                <c:pt idx="76">
                  <c:v>25.666666666666668</c:v>
                </c:pt>
                <c:pt idx="77">
                  <c:v>26</c:v>
                </c:pt>
                <c:pt idx="78">
                  <c:v>26.333333333333332</c:v>
                </c:pt>
                <c:pt idx="79">
                  <c:v>26.666666666666668</c:v>
                </c:pt>
                <c:pt idx="80">
                  <c:v>27</c:v>
                </c:pt>
                <c:pt idx="81">
                  <c:v>27.333333333333332</c:v>
                </c:pt>
                <c:pt idx="82">
                  <c:v>27.666666666666668</c:v>
                </c:pt>
                <c:pt idx="83">
                  <c:v>28</c:v>
                </c:pt>
                <c:pt idx="84">
                  <c:v>28.333333333333332</c:v>
                </c:pt>
                <c:pt idx="85">
                  <c:v>28.666666666666668</c:v>
                </c:pt>
                <c:pt idx="86">
                  <c:v>29</c:v>
                </c:pt>
                <c:pt idx="87">
                  <c:v>29.333333333333332</c:v>
                </c:pt>
                <c:pt idx="88">
                  <c:v>29.666666666666668</c:v>
                </c:pt>
                <c:pt idx="89">
                  <c:v>30</c:v>
                </c:pt>
                <c:pt idx="90">
                  <c:v>30.333333333333332</c:v>
                </c:pt>
                <c:pt idx="91">
                  <c:v>30.666666666666668</c:v>
                </c:pt>
                <c:pt idx="92">
                  <c:v>31</c:v>
                </c:pt>
                <c:pt idx="93">
                  <c:v>31.333333333333332</c:v>
                </c:pt>
                <c:pt idx="94">
                  <c:v>31.666666666666668</c:v>
                </c:pt>
                <c:pt idx="95">
                  <c:v>32</c:v>
                </c:pt>
                <c:pt idx="96">
                  <c:v>32.333333333333336</c:v>
                </c:pt>
                <c:pt idx="97">
                  <c:v>32.666666666666664</c:v>
                </c:pt>
                <c:pt idx="98">
                  <c:v>33</c:v>
                </c:pt>
                <c:pt idx="99">
                  <c:v>33.333333333333336</c:v>
                </c:pt>
                <c:pt idx="100">
                  <c:v>33.666666666666664</c:v>
                </c:pt>
                <c:pt idx="101">
                  <c:v>34</c:v>
                </c:pt>
                <c:pt idx="102">
                  <c:v>34.333333333333336</c:v>
                </c:pt>
                <c:pt idx="103">
                  <c:v>34.666666666666664</c:v>
                </c:pt>
                <c:pt idx="104">
                  <c:v>35</c:v>
                </c:pt>
                <c:pt idx="105">
                  <c:v>35.333333333333336</c:v>
                </c:pt>
                <c:pt idx="106">
                  <c:v>35.666666666666664</c:v>
                </c:pt>
                <c:pt idx="107">
                  <c:v>36</c:v>
                </c:pt>
                <c:pt idx="108">
                  <c:v>36.333333333333336</c:v>
                </c:pt>
                <c:pt idx="109">
                  <c:v>36.666666666666664</c:v>
                </c:pt>
                <c:pt idx="110">
                  <c:v>37</c:v>
                </c:pt>
                <c:pt idx="111">
                  <c:v>37.333333333333336</c:v>
                </c:pt>
                <c:pt idx="112">
                  <c:v>37.666666666666664</c:v>
                </c:pt>
                <c:pt idx="113">
                  <c:v>38</c:v>
                </c:pt>
                <c:pt idx="114">
                  <c:v>38.333333333333336</c:v>
                </c:pt>
                <c:pt idx="115">
                  <c:v>38.666666666666664</c:v>
                </c:pt>
                <c:pt idx="116">
                  <c:v>39</c:v>
                </c:pt>
                <c:pt idx="117">
                  <c:v>39.333333333333336</c:v>
                </c:pt>
                <c:pt idx="118">
                  <c:v>39.666666666666664</c:v>
                </c:pt>
                <c:pt idx="119">
                  <c:v>40</c:v>
                </c:pt>
                <c:pt idx="120">
                  <c:v>40.333333333333336</c:v>
                </c:pt>
                <c:pt idx="121">
                  <c:v>40.666666666666664</c:v>
                </c:pt>
                <c:pt idx="122">
                  <c:v>41</c:v>
                </c:pt>
                <c:pt idx="123">
                  <c:v>41.333333333333336</c:v>
                </c:pt>
                <c:pt idx="124">
                  <c:v>41.666666666666664</c:v>
                </c:pt>
                <c:pt idx="125">
                  <c:v>42</c:v>
                </c:pt>
                <c:pt idx="126">
                  <c:v>42.333333333333336</c:v>
                </c:pt>
                <c:pt idx="127">
                  <c:v>42.666666666666664</c:v>
                </c:pt>
                <c:pt idx="128">
                  <c:v>43</c:v>
                </c:pt>
                <c:pt idx="129">
                  <c:v>43.333333333333336</c:v>
                </c:pt>
                <c:pt idx="130">
                  <c:v>43.666666666666664</c:v>
                </c:pt>
                <c:pt idx="131">
                  <c:v>44</c:v>
                </c:pt>
                <c:pt idx="132">
                  <c:v>44.333333333333336</c:v>
                </c:pt>
                <c:pt idx="133">
                  <c:v>44.666666666666664</c:v>
                </c:pt>
                <c:pt idx="134">
                  <c:v>45</c:v>
                </c:pt>
                <c:pt idx="135">
                  <c:v>45.333333333333336</c:v>
                </c:pt>
                <c:pt idx="136">
                  <c:v>45.666666666666664</c:v>
                </c:pt>
                <c:pt idx="137">
                  <c:v>46</c:v>
                </c:pt>
                <c:pt idx="138">
                  <c:v>46.333333333333336</c:v>
                </c:pt>
                <c:pt idx="139">
                  <c:v>46.666666666666664</c:v>
                </c:pt>
                <c:pt idx="140">
                  <c:v>47</c:v>
                </c:pt>
                <c:pt idx="141">
                  <c:v>47.333333333333336</c:v>
                </c:pt>
                <c:pt idx="142">
                  <c:v>47.666666666666664</c:v>
                </c:pt>
                <c:pt idx="143">
                  <c:v>48</c:v>
                </c:pt>
                <c:pt idx="144">
                  <c:v>48.333333333333336</c:v>
                </c:pt>
                <c:pt idx="145">
                  <c:v>48.666666666666664</c:v>
                </c:pt>
                <c:pt idx="146">
                  <c:v>49</c:v>
                </c:pt>
                <c:pt idx="147">
                  <c:v>49.333333333333336</c:v>
                </c:pt>
                <c:pt idx="148">
                  <c:v>49.666666666666664</c:v>
                </c:pt>
                <c:pt idx="149">
                  <c:v>50</c:v>
                </c:pt>
                <c:pt idx="150">
                  <c:v>50.333333333333336</c:v>
                </c:pt>
                <c:pt idx="151">
                  <c:v>50.666666666666664</c:v>
                </c:pt>
                <c:pt idx="152">
                  <c:v>51</c:v>
                </c:pt>
                <c:pt idx="153">
                  <c:v>51.333333333333336</c:v>
                </c:pt>
                <c:pt idx="154">
                  <c:v>51.666666666666664</c:v>
                </c:pt>
                <c:pt idx="155">
                  <c:v>52</c:v>
                </c:pt>
                <c:pt idx="156">
                  <c:v>52.333333333333336</c:v>
                </c:pt>
                <c:pt idx="157">
                  <c:v>52.666666666666664</c:v>
                </c:pt>
                <c:pt idx="158">
                  <c:v>53</c:v>
                </c:pt>
                <c:pt idx="159">
                  <c:v>53.333333333333336</c:v>
                </c:pt>
                <c:pt idx="160">
                  <c:v>53.666666666666664</c:v>
                </c:pt>
                <c:pt idx="161">
                  <c:v>54</c:v>
                </c:pt>
                <c:pt idx="162">
                  <c:v>54.333333333333336</c:v>
                </c:pt>
                <c:pt idx="163">
                  <c:v>54.666666666666664</c:v>
                </c:pt>
                <c:pt idx="164">
                  <c:v>55</c:v>
                </c:pt>
                <c:pt idx="165">
                  <c:v>55.333333333333336</c:v>
                </c:pt>
                <c:pt idx="166">
                  <c:v>55.666666666666664</c:v>
                </c:pt>
                <c:pt idx="167">
                  <c:v>56</c:v>
                </c:pt>
                <c:pt idx="168">
                  <c:v>56.333333333333336</c:v>
                </c:pt>
                <c:pt idx="169">
                  <c:v>56.666666666666664</c:v>
                </c:pt>
                <c:pt idx="170">
                  <c:v>57</c:v>
                </c:pt>
                <c:pt idx="171">
                  <c:v>57.333333333333336</c:v>
                </c:pt>
                <c:pt idx="172">
                  <c:v>57.666666666666664</c:v>
                </c:pt>
                <c:pt idx="173">
                  <c:v>58</c:v>
                </c:pt>
                <c:pt idx="174">
                  <c:v>58.333333333333336</c:v>
                </c:pt>
                <c:pt idx="175">
                  <c:v>58.666666666666664</c:v>
                </c:pt>
                <c:pt idx="176">
                  <c:v>59</c:v>
                </c:pt>
                <c:pt idx="177">
                  <c:v>59.333333333333336</c:v>
                </c:pt>
                <c:pt idx="178">
                  <c:v>59.666666666666664</c:v>
                </c:pt>
                <c:pt idx="179">
                  <c:v>60</c:v>
                </c:pt>
                <c:pt idx="180">
                  <c:v>60.333333333333336</c:v>
                </c:pt>
                <c:pt idx="181">
                  <c:v>60.666666666666664</c:v>
                </c:pt>
                <c:pt idx="182">
                  <c:v>61</c:v>
                </c:pt>
                <c:pt idx="183">
                  <c:v>61.333333333333336</c:v>
                </c:pt>
                <c:pt idx="184">
                  <c:v>61.666666666666664</c:v>
                </c:pt>
                <c:pt idx="185">
                  <c:v>62</c:v>
                </c:pt>
                <c:pt idx="186">
                  <c:v>62.333333333333336</c:v>
                </c:pt>
                <c:pt idx="187">
                  <c:v>62.666666666666664</c:v>
                </c:pt>
                <c:pt idx="188">
                  <c:v>63</c:v>
                </c:pt>
                <c:pt idx="189">
                  <c:v>63.333333333333336</c:v>
                </c:pt>
                <c:pt idx="190">
                  <c:v>63.666666666666664</c:v>
                </c:pt>
                <c:pt idx="191">
                  <c:v>64</c:v>
                </c:pt>
                <c:pt idx="192">
                  <c:v>64.333333333333329</c:v>
                </c:pt>
                <c:pt idx="193">
                  <c:v>64.666666666666671</c:v>
                </c:pt>
                <c:pt idx="194">
                  <c:v>65</c:v>
                </c:pt>
                <c:pt idx="195">
                  <c:v>65.333333333333329</c:v>
                </c:pt>
                <c:pt idx="196">
                  <c:v>65.666666666666671</c:v>
                </c:pt>
                <c:pt idx="197">
                  <c:v>66</c:v>
                </c:pt>
                <c:pt idx="198">
                  <c:v>66.333333333333329</c:v>
                </c:pt>
                <c:pt idx="199">
                  <c:v>66.666666666666671</c:v>
                </c:pt>
                <c:pt idx="200">
                  <c:v>67</c:v>
                </c:pt>
                <c:pt idx="201">
                  <c:v>67.333333333333329</c:v>
                </c:pt>
                <c:pt idx="202">
                  <c:v>67.666666666666671</c:v>
                </c:pt>
                <c:pt idx="203">
                  <c:v>68</c:v>
                </c:pt>
                <c:pt idx="204">
                  <c:v>68.333333333333329</c:v>
                </c:pt>
                <c:pt idx="205">
                  <c:v>68.666666666666671</c:v>
                </c:pt>
                <c:pt idx="206">
                  <c:v>69</c:v>
                </c:pt>
                <c:pt idx="207">
                  <c:v>69.333333333333329</c:v>
                </c:pt>
                <c:pt idx="208">
                  <c:v>69.666666666666671</c:v>
                </c:pt>
                <c:pt idx="209">
                  <c:v>70</c:v>
                </c:pt>
                <c:pt idx="210">
                  <c:v>70.333333333333329</c:v>
                </c:pt>
                <c:pt idx="211">
                  <c:v>70.666666666666671</c:v>
                </c:pt>
                <c:pt idx="212">
                  <c:v>71</c:v>
                </c:pt>
                <c:pt idx="213">
                  <c:v>71.333333333333329</c:v>
                </c:pt>
                <c:pt idx="214">
                  <c:v>71.666666666666671</c:v>
                </c:pt>
                <c:pt idx="215">
                  <c:v>72</c:v>
                </c:pt>
                <c:pt idx="216">
                  <c:v>72.333333333333329</c:v>
                </c:pt>
                <c:pt idx="217">
                  <c:v>72.666666666666671</c:v>
                </c:pt>
                <c:pt idx="218">
                  <c:v>73</c:v>
                </c:pt>
                <c:pt idx="219">
                  <c:v>73.333333333333329</c:v>
                </c:pt>
                <c:pt idx="220">
                  <c:v>73.666666666666671</c:v>
                </c:pt>
                <c:pt idx="221">
                  <c:v>74</c:v>
                </c:pt>
                <c:pt idx="222">
                  <c:v>74.333333333333329</c:v>
                </c:pt>
                <c:pt idx="223">
                  <c:v>74.666666666666671</c:v>
                </c:pt>
                <c:pt idx="224">
                  <c:v>75</c:v>
                </c:pt>
                <c:pt idx="225">
                  <c:v>75.333333333333329</c:v>
                </c:pt>
                <c:pt idx="226">
                  <c:v>75.666666666666671</c:v>
                </c:pt>
                <c:pt idx="227">
                  <c:v>76</c:v>
                </c:pt>
                <c:pt idx="228">
                  <c:v>76.333333333333329</c:v>
                </c:pt>
                <c:pt idx="229">
                  <c:v>76.666666666666671</c:v>
                </c:pt>
                <c:pt idx="230">
                  <c:v>77</c:v>
                </c:pt>
                <c:pt idx="231">
                  <c:v>77.333333333333329</c:v>
                </c:pt>
                <c:pt idx="232">
                  <c:v>77.666666666666671</c:v>
                </c:pt>
                <c:pt idx="233">
                  <c:v>78</c:v>
                </c:pt>
                <c:pt idx="234">
                  <c:v>78.333333333333329</c:v>
                </c:pt>
                <c:pt idx="235">
                  <c:v>78.666666666666671</c:v>
                </c:pt>
                <c:pt idx="236">
                  <c:v>79</c:v>
                </c:pt>
                <c:pt idx="237">
                  <c:v>79.333333333333329</c:v>
                </c:pt>
                <c:pt idx="238">
                  <c:v>79.666666666666671</c:v>
                </c:pt>
                <c:pt idx="239">
                  <c:v>80</c:v>
                </c:pt>
                <c:pt idx="240">
                  <c:v>80.333333333333329</c:v>
                </c:pt>
                <c:pt idx="241">
                  <c:v>80.666666666666671</c:v>
                </c:pt>
                <c:pt idx="242">
                  <c:v>81</c:v>
                </c:pt>
                <c:pt idx="243">
                  <c:v>81.333333333333329</c:v>
                </c:pt>
                <c:pt idx="244">
                  <c:v>81.666666666666671</c:v>
                </c:pt>
                <c:pt idx="245">
                  <c:v>82</c:v>
                </c:pt>
                <c:pt idx="246">
                  <c:v>82.333333333333329</c:v>
                </c:pt>
                <c:pt idx="247">
                  <c:v>82.666666666666671</c:v>
                </c:pt>
                <c:pt idx="248">
                  <c:v>83</c:v>
                </c:pt>
                <c:pt idx="249">
                  <c:v>83.333333333333329</c:v>
                </c:pt>
                <c:pt idx="250">
                  <c:v>83.666666666666671</c:v>
                </c:pt>
                <c:pt idx="251">
                  <c:v>84</c:v>
                </c:pt>
                <c:pt idx="252">
                  <c:v>84.333333333333329</c:v>
                </c:pt>
                <c:pt idx="253">
                  <c:v>84.666666666666671</c:v>
                </c:pt>
                <c:pt idx="254">
                  <c:v>85</c:v>
                </c:pt>
                <c:pt idx="255">
                  <c:v>85.333333333333329</c:v>
                </c:pt>
                <c:pt idx="256">
                  <c:v>85.666666666666671</c:v>
                </c:pt>
                <c:pt idx="257">
                  <c:v>86</c:v>
                </c:pt>
                <c:pt idx="258">
                  <c:v>86.333333333333329</c:v>
                </c:pt>
                <c:pt idx="259">
                  <c:v>86.666666666666671</c:v>
                </c:pt>
                <c:pt idx="260">
                  <c:v>87</c:v>
                </c:pt>
                <c:pt idx="261">
                  <c:v>87.333333333333329</c:v>
                </c:pt>
                <c:pt idx="262">
                  <c:v>87.666666666666671</c:v>
                </c:pt>
                <c:pt idx="263">
                  <c:v>88</c:v>
                </c:pt>
                <c:pt idx="264">
                  <c:v>88.333333333333329</c:v>
                </c:pt>
                <c:pt idx="265">
                  <c:v>88.666666666666671</c:v>
                </c:pt>
                <c:pt idx="266">
                  <c:v>89</c:v>
                </c:pt>
                <c:pt idx="267">
                  <c:v>89.333333333333329</c:v>
                </c:pt>
                <c:pt idx="268">
                  <c:v>89.666666666666671</c:v>
                </c:pt>
                <c:pt idx="269">
                  <c:v>90</c:v>
                </c:pt>
                <c:pt idx="270">
                  <c:v>90.333333333333329</c:v>
                </c:pt>
                <c:pt idx="271">
                  <c:v>90.666666666666671</c:v>
                </c:pt>
                <c:pt idx="272">
                  <c:v>91</c:v>
                </c:pt>
                <c:pt idx="273">
                  <c:v>91.333333333333329</c:v>
                </c:pt>
                <c:pt idx="274">
                  <c:v>91.666666666666671</c:v>
                </c:pt>
                <c:pt idx="275">
                  <c:v>92</c:v>
                </c:pt>
                <c:pt idx="276">
                  <c:v>92.333333333333329</c:v>
                </c:pt>
                <c:pt idx="277">
                  <c:v>92.666666666666671</c:v>
                </c:pt>
                <c:pt idx="278">
                  <c:v>93</c:v>
                </c:pt>
                <c:pt idx="279">
                  <c:v>93.333333333333329</c:v>
                </c:pt>
                <c:pt idx="280">
                  <c:v>93.666666666666671</c:v>
                </c:pt>
                <c:pt idx="281">
                  <c:v>94</c:v>
                </c:pt>
                <c:pt idx="282">
                  <c:v>94.333333333333329</c:v>
                </c:pt>
                <c:pt idx="283">
                  <c:v>94.666666666666671</c:v>
                </c:pt>
                <c:pt idx="284">
                  <c:v>95</c:v>
                </c:pt>
                <c:pt idx="285">
                  <c:v>95.333333333333329</c:v>
                </c:pt>
                <c:pt idx="286">
                  <c:v>95.666666666666671</c:v>
                </c:pt>
                <c:pt idx="287">
                  <c:v>96</c:v>
                </c:pt>
                <c:pt idx="288">
                  <c:v>96.333333333333329</c:v>
                </c:pt>
                <c:pt idx="289">
                  <c:v>96.666666666666671</c:v>
                </c:pt>
                <c:pt idx="290">
                  <c:v>97</c:v>
                </c:pt>
                <c:pt idx="291">
                  <c:v>97.333333333333329</c:v>
                </c:pt>
                <c:pt idx="292">
                  <c:v>97.666666666666671</c:v>
                </c:pt>
                <c:pt idx="293">
                  <c:v>98</c:v>
                </c:pt>
                <c:pt idx="294">
                  <c:v>98.333333333333329</c:v>
                </c:pt>
                <c:pt idx="295">
                  <c:v>98.666666666666671</c:v>
                </c:pt>
                <c:pt idx="296">
                  <c:v>99</c:v>
                </c:pt>
                <c:pt idx="297">
                  <c:v>99.333333333333329</c:v>
                </c:pt>
                <c:pt idx="298">
                  <c:v>99.666666666666671</c:v>
                </c:pt>
                <c:pt idx="299">
                  <c:v>100</c:v>
                </c:pt>
                <c:pt idx="300">
                  <c:v>100.33333333333333</c:v>
                </c:pt>
                <c:pt idx="301">
                  <c:v>100.66666666666667</c:v>
                </c:pt>
                <c:pt idx="302">
                  <c:v>101</c:v>
                </c:pt>
                <c:pt idx="303">
                  <c:v>101.33333333333333</c:v>
                </c:pt>
                <c:pt idx="304">
                  <c:v>101.66666666666667</c:v>
                </c:pt>
                <c:pt idx="305">
                  <c:v>102</c:v>
                </c:pt>
                <c:pt idx="306">
                  <c:v>102.33333333333333</c:v>
                </c:pt>
                <c:pt idx="307">
                  <c:v>102.66666666666667</c:v>
                </c:pt>
                <c:pt idx="308">
                  <c:v>103</c:v>
                </c:pt>
                <c:pt idx="309">
                  <c:v>103.33333333333333</c:v>
                </c:pt>
                <c:pt idx="310">
                  <c:v>103.66666666666667</c:v>
                </c:pt>
                <c:pt idx="311">
                  <c:v>104</c:v>
                </c:pt>
                <c:pt idx="312">
                  <c:v>104.33333333333333</c:v>
                </c:pt>
                <c:pt idx="313">
                  <c:v>104.66666666666667</c:v>
                </c:pt>
                <c:pt idx="314">
                  <c:v>105</c:v>
                </c:pt>
                <c:pt idx="315">
                  <c:v>105.33333333333333</c:v>
                </c:pt>
                <c:pt idx="316">
                  <c:v>105.66666666666667</c:v>
                </c:pt>
                <c:pt idx="317">
                  <c:v>106</c:v>
                </c:pt>
                <c:pt idx="318">
                  <c:v>106.33333333333333</c:v>
                </c:pt>
                <c:pt idx="319">
                  <c:v>106.66666666666667</c:v>
                </c:pt>
                <c:pt idx="320">
                  <c:v>107</c:v>
                </c:pt>
                <c:pt idx="321">
                  <c:v>107.33333333333333</c:v>
                </c:pt>
                <c:pt idx="322">
                  <c:v>107.66666666666667</c:v>
                </c:pt>
                <c:pt idx="323">
                  <c:v>108</c:v>
                </c:pt>
                <c:pt idx="324">
                  <c:v>108.33333333333333</c:v>
                </c:pt>
                <c:pt idx="325">
                  <c:v>108.66666666666667</c:v>
                </c:pt>
                <c:pt idx="326">
                  <c:v>109</c:v>
                </c:pt>
                <c:pt idx="327">
                  <c:v>109.33333333333333</c:v>
                </c:pt>
                <c:pt idx="328">
                  <c:v>109.66666666666667</c:v>
                </c:pt>
                <c:pt idx="329">
                  <c:v>110</c:v>
                </c:pt>
                <c:pt idx="330">
                  <c:v>110.33333333333333</c:v>
                </c:pt>
                <c:pt idx="331">
                  <c:v>110.66666666666667</c:v>
                </c:pt>
                <c:pt idx="332">
                  <c:v>111</c:v>
                </c:pt>
                <c:pt idx="333">
                  <c:v>111.33333333333333</c:v>
                </c:pt>
                <c:pt idx="334">
                  <c:v>111.66666666666667</c:v>
                </c:pt>
                <c:pt idx="335">
                  <c:v>112</c:v>
                </c:pt>
                <c:pt idx="336">
                  <c:v>112.33333333333333</c:v>
                </c:pt>
                <c:pt idx="337">
                  <c:v>112.66666666666667</c:v>
                </c:pt>
                <c:pt idx="338">
                  <c:v>113</c:v>
                </c:pt>
                <c:pt idx="339">
                  <c:v>113.33333333333333</c:v>
                </c:pt>
                <c:pt idx="340">
                  <c:v>113.66666666666667</c:v>
                </c:pt>
                <c:pt idx="341">
                  <c:v>114</c:v>
                </c:pt>
                <c:pt idx="342">
                  <c:v>114.33333333333333</c:v>
                </c:pt>
                <c:pt idx="343">
                  <c:v>114.66666666666667</c:v>
                </c:pt>
                <c:pt idx="344">
                  <c:v>115</c:v>
                </c:pt>
                <c:pt idx="345">
                  <c:v>115.33333333333333</c:v>
                </c:pt>
                <c:pt idx="346">
                  <c:v>115.66666666666667</c:v>
                </c:pt>
                <c:pt idx="347">
                  <c:v>116</c:v>
                </c:pt>
                <c:pt idx="348">
                  <c:v>116.33333333333333</c:v>
                </c:pt>
                <c:pt idx="349">
                  <c:v>116.66666666666667</c:v>
                </c:pt>
                <c:pt idx="350">
                  <c:v>117</c:v>
                </c:pt>
                <c:pt idx="351">
                  <c:v>117.33333333333333</c:v>
                </c:pt>
                <c:pt idx="352">
                  <c:v>117.66666666666667</c:v>
                </c:pt>
                <c:pt idx="353">
                  <c:v>118</c:v>
                </c:pt>
                <c:pt idx="354">
                  <c:v>118.33333333333333</c:v>
                </c:pt>
                <c:pt idx="355">
                  <c:v>118.66666666666667</c:v>
                </c:pt>
                <c:pt idx="356">
                  <c:v>119</c:v>
                </c:pt>
                <c:pt idx="357">
                  <c:v>119.33333333333333</c:v>
                </c:pt>
                <c:pt idx="358">
                  <c:v>119.66666666666667</c:v>
                </c:pt>
                <c:pt idx="359">
                  <c:v>120</c:v>
                </c:pt>
                <c:pt idx="360">
                  <c:v>120.33333333333333</c:v>
                </c:pt>
                <c:pt idx="361">
                  <c:v>120.66666666666667</c:v>
                </c:pt>
                <c:pt idx="362">
                  <c:v>121</c:v>
                </c:pt>
                <c:pt idx="363">
                  <c:v>121.33333333333333</c:v>
                </c:pt>
                <c:pt idx="364">
                  <c:v>121.66666666666667</c:v>
                </c:pt>
                <c:pt idx="365">
                  <c:v>122</c:v>
                </c:pt>
                <c:pt idx="366">
                  <c:v>122.33333333333333</c:v>
                </c:pt>
                <c:pt idx="367">
                  <c:v>122.66666666666667</c:v>
                </c:pt>
                <c:pt idx="368">
                  <c:v>123</c:v>
                </c:pt>
                <c:pt idx="369">
                  <c:v>123.33333333333333</c:v>
                </c:pt>
                <c:pt idx="370">
                  <c:v>123.66666666666667</c:v>
                </c:pt>
                <c:pt idx="371">
                  <c:v>124</c:v>
                </c:pt>
                <c:pt idx="372">
                  <c:v>124.33333333333333</c:v>
                </c:pt>
                <c:pt idx="373">
                  <c:v>124.66666666666667</c:v>
                </c:pt>
                <c:pt idx="374">
                  <c:v>125</c:v>
                </c:pt>
                <c:pt idx="375">
                  <c:v>125.33333333333333</c:v>
                </c:pt>
                <c:pt idx="376">
                  <c:v>125.66666666666667</c:v>
                </c:pt>
                <c:pt idx="377">
                  <c:v>126</c:v>
                </c:pt>
                <c:pt idx="378">
                  <c:v>126.33333333333333</c:v>
                </c:pt>
                <c:pt idx="379">
                  <c:v>126.66666666666667</c:v>
                </c:pt>
                <c:pt idx="380">
                  <c:v>127</c:v>
                </c:pt>
                <c:pt idx="381">
                  <c:v>127.33333333333333</c:v>
                </c:pt>
                <c:pt idx="382">
                  <c:v>127.66666666666667</c:v>
                </c:pt>
                <c:pt idx="383">
                  <c:v>128</c:v>
                </c:pt>
                <c:pt idx="384">
                  <c:v>128.33333333333334</c:v>
                </c:pt>
                <c:pt idx="385">
                  <c:v>128.66666666666666</c:v>
                </c:pt>
                <c:pt idx="386">
                  <c:v>129</c:v>
                </c:pt>
                <c:pt idx="387">
                  <c:v>129.33333333333334</c:v>
                </c:pt>
                <c:pt idx="388">
                  <c:v>129.66666666666666</c:v>
                </c:pt>
                <c:pt idx="389">
                  <c:v>130</c:v>
                </c:pt>
                <c:pt idx="390">
                  <c:v>130.33333333333334</c:v>
                </c:pt>
                <c:pt idx="391">
                  <c:v>130.66666666666666</c:v>
                </c:pt>
                <c:pt idx="392">
                  <c:v>131</c:v>
                </c:pt>
                <c:pt idx="393">
                  <c:v>131.33333333333334</c:v>
                </c:pt>
                <c:pt idx="394">
                  <c:v>131.66666666666666</c:v>
                </c:pt>
                <c:pt idx="395">
                  <c:v>132</c:v>
                </c:pt>
                <c:pt idx="396">
                  <c:v>132.33333333333334</c:v>
                </c:pt>
                <c:pt idx="397">
                  <c:v>132.66666666666666</c:v>
                </c:pt>
                <c:pt idx="398">
                  <c:v>133</c:v>
                </c:pt>
                <c:pt idx="399">
                  <c:v>133.33333333333334</c:v>
                </c:pt>
                <c:pt idx="400">
                  <c:v>133.66666666666666</c:v>
                </c:pt>
                <c:pt idx="401">
                  <c:v>134</c:v>
                </c:pt>
                <c:pt idx="402">
                  <c:v>134.33333333333334</c:v>
                </c:pt>
                <c:pt idx="403">
                  <c:v>134.66666666666666</c:v>
                </c:pt>
                <c:pt idx="404">
                  <c:v>135</c:v>
                </c:pt>
                <c:pt idx="405">
                  <c:v>135.33333333333334</c:v>
                </c:pt>
                <c:pt idx="406">
                  <c:v>135.66666666666666</c:v>
                </c:pt>
                <c:pt idx="407">
                  <c:v>136</c:v>
                </c:pt>
                <c:pt idx="408">
                  <c:v>136.33333333333334</c:v>
                </c:pt>
                <c:pt idx="409">
                  <c:v>136.66666666666666</c:v>
                </c:pt>
                <c:pt idx="410">
                  <c:v>137</c:v>
                </c:pt>
                <c:pt idx="411">
                  <c:v>137.33333333333334</c:v>
                </c:pt>
                <c:pt idx="412">
                  <c:v>137.66666666666666</c:v>
                </c:pt>
                <c:pt idx="413">
                  <c:v>138</c:v>
                </c:pt>
                <c:pt idx="414">
                  <c:v>138.33333333333334</c:v>
                </c:pt>
                <c:pt idx="415">
                  <c:v>138.66666666666666</c:v>
                </c:pt>
                <c:pt idx="416">
                  <c:v>139</c:v>
                </c:pt>
                <c:pt idx="417">
                  <c:v>139.33333333333334</c:v>
                </c:pt>
                <c:pt idx="418">
                  <c:v>139.66666666666666</c:v>
                </c:pt>
                <c:pt idx="419">
                  <c:v>140</c:v>
                </c:pt>
                <c:pt idx="420">
                  <c:v>140.33333333333334</c:v>
                </c:pt>
                <c:pt idx="421">
                  <c:v>140.66666666666666</c:v>
                </c:pt>
                <c:pt idx="422">
                  <c:v>141</c:v>
                </c:pt>
                <c:pt idx="423">
                  <c:v>141.33333333333334</c:v>
                </c:pt>
                <c:pt idx="424">
                  <c:v>141.66666666666666</c:v>
                </c:pt>
                <c:pt idx="425">
                  <c:v>142</c:v>
                </c:pt>
                <c:pt idx="426">
                  <c:v>142.33333333333334</c:v>
                </c:pt>
                <c:pt idx="427">
                  <c:v>142.66666666666666</c:v>
                </c:pt>
                <c:pt idx="428">
                  <c:v>143</c:v>
                </c:pt>
                <c:pt idx="429">
                  <c:v>143.33333333333334</c:v>
                </c:pt>
                <c:pt idx="430">
                  <c:v>143.66666666666666</c:v>
                </c:pt>
                <c:pt idx="431">
                  <c:v>144</c:v>
                </c:pt>
                <c:pt idx="432">
                  <c:v>144.33333333333334</c:v>
                </c:pt>
                <c:pt idx="433">
                  <c:v>144.66666666666666</c:v>
                </c:pt>
                <c:pt idx="434">
                  <c:v>145</c:v>
                </c:pt>
                <c:pt idx="435">
                  <c:v>145.33333333333334</c:v>
                </c:pt>
                <c:pt idx="436">
                  <c:v>145.66666666666666</c:v>
                </c:pt>
                <c:pt idx="437">
                  <c:v>146</c:v>
                </c:pt>
                <c:pt idx="438">
                  <c:v>146.33333333333334</c:v>
                </c:pt>
                <c:pt idx="439">
                  <c:v>146.66666666666666</c:v>
                </c:pt>
                <c:pt idx="440">
                  <c:v>147</c:v>
                </c:pt>
                <c:pt idx="441">
                  <c:v>147.33333333333334</c:v>
                </c:pt>
                <c:pt idx="442">
                  <c:v>147.66666666666666</c:v>
                </c:pt>
                <c:pt idx="443">
                  <c:v>148</c:v>
                </c:pt>
                <c:pt idx="444">
                  <c:v>148.33333333333334</c:v>
                </c:pt>
                <c:pt idx="445">
                  <c:v>148.66666666666666</c:v>
                </c:pt>
                <c:pt idx="446">
                  <c:v>149</c:v>
                </c:pt>
                <c:pt idx="447">
                  <c:v>149.33333333333334</c:v>
                </c:pt>
                <c:pt idx="448">
                  <c:v>149.66666666666666</c:v>
                </c:pt>
                <c:pt idx="449">
                  <c:v>150</c:v>
                </c:pt>
                <c:pt idx="450">
                  <c:v>150.33333333333334</c:v>
                </c:pt>
                <c:pt idx="451">
                  <c:v>150.66666666666666</c:v>
                </c:pt>
                <c:pt idx="452">
                  <c:v>151</c:v>
                </c:pt>
                <c:pt idx="453">
                  <c:v>151.33333333333334</c:v>
                </c:pt>
                <c:pt idx="454">
                  <c:v>151.66666666666666</c:v>
                </c:pt>
                <c:pt idx="455">
                  <c:v>152</c:v>
                </c:pt>
                <c:pt idx="456">
                  <c:v>152.33333333333334</c:v>
                </c:pt>
                <c:pt idx="457">
                  <c:v>152.66666666666666</c:v>
                </c:pt>
                <c:pt idx="458">
                  <c:v>153</c:v>
                </c:pt>
                <c:pt idx="459">
                  <c:v>153.33333333333334</c:v>
                </c:pt>
                <c:pt idx="460">
                  <c:v>153.66666666666666</c:v>
                </c:pt>
                <c:pt idx="461">
                  <c:v>154</c:v>
                </c:pt>
                <c:pt idx="462">
                  <c:v>154.33333333333334</c:v>
                </c:pt>
                <c:pt idx="463">
                  <c:v>154.66666666666666</c:v>
                </c:pt>
                <c:pt idx="464">
                  <c:v>155</c:v>
                </c:pt>
                <c:pt idx="465">
                  <c:v>155.33333333333334</c:v>
                </c:pt>
                <c:pt idx="466">
                  <c:v>155.66666666666666</c:v>
                </c:pt>
                <c:pt idx="467">
                  <c:v>156</c:v>
                </c:pt>
                <c:pt idx="468">
                  <c:v>156.33333333333334</c:v>
                </c:pt>
                <c:pt idx="469">
                  <c:v>156.66666666666666</c:v>
                </c:pt>
                <c:pt idx="470">
                  <c:v>157</c:v>
                </c:pt>
                <c:pt idx="471">
                  <c:v>157.33333333333334</c:v>
                </c:pt>
                <c:pt idx="472">
                  <c:v>157.66666666666666</c:v>
                </c:pt>
                <c:pt idx="473">
                  <c:v>158</c:v>
                </c:pt>
                <c:pt idx="474">
                  <c:v>158.33333333333334</c:v>
                </c:pt>
                <c:pt idx="475">
                  <c:v>158.66666666666666</c:v>
                </c:pt>
                <c:pt idx="476">
                  <c:v>159</c:v>
                </c:pt>
                <c:pt idx="477">
                  <c:v>159.33333333333334</c:v>
                </c:pt>
                <c:pt idx="478">
                  <c:v>159.66666666666666</c:v>
                </c:pt>
                <c:pt idx="479">
                  <c:v>160</c:v>
                </c:pt>
                <c:pt idx="480">
                  <c:v>160.33333333333334</c:v>
                </c:pt>
                <c:pt idx="481">
                  <c:v>160.66666666666666</c:v>
                </c:pt>
                <c:pt idx="482">
                  <c:v>161</c:v>
                </c:pt>
                <c:pt idx="483">
                  <c:v>161.33333333333334</c:v>
                </c:pt>
                <c:pt idx="484">
                  <c:v>161.66666666666666</c:v>
                </c:pt>
                <c:pt idx="485">
                  <c:v>162</c:v>
                </c:pt>
                <c:pt idx="486">
                  <c:v>162.33333333333334</c:v>
                </c:pt>
                <c:pt idx="487">
                  <c:v>162.66666666666666</c:v>
                </c:pt>
                <c:pt idx="488">
                  <c:v>163</c:v>
                </c:pt>
                <c:pt idx="489">
                  <c:v>163.33333333333334</c:v>
                </c:pt>
                <c:pt idx="490">
                  <c:v>163.66666666666666</c:v>
                </c:pt>
                <c:pt idx="491">
                  <c:v>164</c:v>
                </c:pt>
                <c:pt idx="492">
                  <c:v>164.33333333333334</c:v>
                </c:pt>
                <c:pt idx="493">
                  <c:v>164.66666666666666</c:v>
                </c:pt>
                <c:pt idx="494">
                  <c:v>165</c:v>
                </c:pt>
                <c:pt idx="495">
                  <c:v>165.33333333333334</c:v>
                </c:pt>
                <c:pt idx="496">
                  <c:v>165.66666666666666</c:v>
                </c:pt>
                <c:pt idx="497">
                  <c:v>166</c:v>
                </c:pt>
                <c:pt idx="498">
                  <c:v>166.33333333333334</c:v>
                </c:pt>
                <c:pt idx="499">
                  <c:v>166.66666666666666</c:v>
                </c:pt>
                <c:pt idx="500">
                  <c:v>167</c:v>
                </c:pt>
                <c:pt idx="501">
                  <c:v>167.33333333333334</c:v>
                </c:pt>
                <c:pt idx="502">
                  <c:v>167.66666666666666</c:v>
                </c:pt>
                <c:pt idx="503">
                  <c:v>168</c:v>
                </c:pt>
                <c:pt idx="504">
                  <c:v>168.33333333333334</c:v>
                </c:pt>
                <c:pt idx="505">
                  <c:v>168.66666666666666</c:v>
                </c:pt>
                <c:pt idx="506">
                  <c:v>169</c:v>
                </c:pt>
                <c:pt idx="507">
                  <c:v>169.33333333333334</c:v>
                </c:pt>
                <c:pt idx="508">
                  <c:v>169.66666666666666</c:v>
                </c:pt>
                <c:pt idx="509">
                  <c:v>170</c:v>
                </c:pt>
                <c:pt idx="510">
                  <c:v>170.33333333333334</c:v>
                </c:pt>
                <c:pt idx="511">
                  <c:v>170.66666666666666</c:v>
                </c:pt>
                <c:pt idx="512">
                  <c:v>171</c:v>
                </c:pt>
                <c:pt idx="513">
                  <c:v>171.33333333333334</c:v>
                </c:pt>
                <c:pt idx="514">
                  <c:v>171.66666666666666</c:v>
                </c:pt>
                <c:pt idx="515">
                  <c:v>172</c:v>
                </c:pt>
                <c:pt idx="516">
                  <c:v>172.33333333333334</c:v>
                </c:pt>
                <c:pt idx="517">
                  <c:v>172.66666666666666</c:v>
                </c:pt>
                <c:pt idx="518">
                  <c:v>173</c:v>
                </c:pt>
                <c:pt idx="519">
                  <c:v>173.33333333333334</c:v>
                </c:pt>
                <c:pt idx="520">
                  <c:v>173.66666666666666</c:v>
                </c:pt>
                <c:pt idx="521">
                  <c:v>174</c:v>
                </c:pt>
                <c:pt idx="522">
                  <c:v>174.33333333333334</c:v>
                </c:pt>
                <c:pt idx="523">
                  <c:v>174.66666666666666</c:v>
                </c:pt>
                <c:pt idx="524">
                  <c:v>175</c:v>
                </c:pt>
                <c:pt idx="525">
                  <c:v>175.33333333333334</c:v>
                </c:pt>
                <c:pt idx="526">
                  <c:v>175.66666666666666</c:v>
                </c:pt>
                <c:pt idx="527">
                  <c:v>176</c:v>
                </c:pt>
                <c:pt idx="528">
                  <c:v>176.33333333333334</c:v>
                </c:pt>
                <c:pt idx="529">
                  <c:v>176.66666666666666</c:v>
                </c:pt>
                <c:pt idx="530">
                  <c:v>177</c:v>
                </c:pt>
                <c:pt idx="531">
                  <c:v>177.33333333333334</c:v>
                </c:pt>
                <c:pt idx="532">
                  <c:v>177.66666666666666</c:v>
                </c:pt>
                <c:pt idx="533">
                  <c:v>178</c:v>
                </c:pt>
                <c:pt idx="534">
                  <c:v>178.33333333333334</c:v>
                </c:pt>
                <c:pt idx="535">
                  <c:v>178.66666666666666</c:v>
                </c:pt>
                <c:pt idx="536">
                  <c:v>179</c:v>
                </c:pt>
                <c:pt idx="537">
                  <c:v>179.33333333333334</c:v>
                </c:pt>
                <c:pt idx="538">
                  <c:v>179.66666666666666</c:v>
                </c:pt>
                <c:pt idx="539">
                  <c:v>180</c:v>
                </c:pt>
                <c:pt idx="540">
                  <c:v>180.33333333333334</c:v>
                </c:pt>
                <c:pt idx="541">
                  <c:v>180.66666666666666</c:v>
                </c:pt>
                <c:pt idx="542">
                  <c:v>181</c:v>
                </c:pt>
                <c:pt idx="543">
                  <c:v>181.33333333333334</c:v>
                </c:pt>
                <c:pt idx="544">
                  <c:v>181.66666666666666</c:v>
                </c:pt>
                <c:pt idx="545">
                  <c:v>182</c:v>
                </c:pt>
                <c:pt idx="546">
                  <c:v>182.33333333333334</c:v>
                </c:pt>
                <c:pt idx="547">
                  <c:v>182.66666666666666</c:v>
                </c:pt>
                <c:pt idx="548">
                  <c:v>183</c:v>
                </c:pt>
                <c:pt idx="549">
                  <c:v>183.33333333333334</c:v>
                </c:pt>
                <c:pt idx="550">
                  <c:v>183.66666666666666</c:v>
                </c:pt>
                <c:pt idx="551">
                  <c:v>184</c:v>
                </c:pt>
                <c:pt idx="552">
                  <c:v>184.33333333333334</c:v>
                </c:pt>
                <c:pt idx="553">
                  <c:v>184.66666666666666</c:v>
                </c:pt>
                <c:pt idx="554">
                  <c:v>185</c:v>
                </c:pt>
                <c:pt idx="555">
                  <c:v>185.33333333333334</c:v>
                </c:pt>
                <c:pt idx="556">
                  <c:v>185.66666666666666</c:v>
                </c:pt>
                <c:pt idx="557">
                  <c:v>186</c:v>
                </c:pt>
                <c:pt idx="558">
                  <c:v>186.33333333333334</c:v>
                </c:pt>
                <c:pt idx="559">
                  <c:v>186.66666666666666</c:v>
                </c:pt>
                <c:pt idx="560">
                  <c:v>187</c:v>
                </c:pt>
                <c:pt idx="561">
                  <c:v>187.33333333333334</c:v>
                </c:pt>
                <c:pt idx="562">
                  <c:v>187.66666666666666</c:v>
                </c:pt>
                <c:pt idx="563">
                  <c:v>188</c:v>
                </c:pt>
                <c:pt idx="564">
                  <c:v>188.33333333333334</c:v>
                </c:pt>
                <c:pt idx="565">
                  <c:v>188.66666666666666</c:v>
                </c:pt>
                <c:pt idx="566">
                  <c:v>189</c:v>
                </c:pt>
                <c:pt idx="567">
                  <c:v>189.33333333333334</c:v>
                </c:pt>
                <c:pt idx="568">
                  <c:v>189.66666666666666</c:v>
                </c:pt>
                <c:pt idx="569">
                  <c:v>190</c:v>
                </c:pt>
                <c:pt idx="570">
                  <c:v>190.33333333333334</c:v>
                </c:pt>
                <c:pt idx="571">
                  <c:v>190.66666666666666</c:v>
                </c:pt>
                <c:pt idx="572">
                  <c:v>191</c:v>
                </c:pt>
                <c:pt idx="573">
                  <c:v>191.33333333333334</c:v>
                </c:pt>
                <c:pt idx="574">
                  <c:v>191.66666666666666</c:v>
                </c:pt>
                <c:pt idx="575">
                  <c:v>192</c:v>
                </c:pt>
                <c:pt idx="576">
                  <c:v>192.33333333333334</c:v>
                </c:pt>
                <c:pt idx="577">
                  <c:v>192.66666666666666</c:v>
                </c:pt>
                <c:pt idx="578">
                  <c:v>193</c:v>
                </c:pt>
                <c:pt idx="579">
                  <c:v>193.33333333333334</c:v>
                </c:pt>
                <c:pt idx="580">
                  <c:v>193.66666666666666</c:v>
                </c:pt>
                <c:pt idx="581">
                  <c:v>194</c:v>
                </c:pt>
                <c:pt idx="582">
                  <c:v>194.33333333333334</c:v>
                </c:pt>
                <c:pt idx="583">
                  <c:v>194.66666666666666</c:v>
                </c:pt>
                <c:pt idx="584">
                  <c:v>195</c:v>
                </c:pt>
                <c:pt idx="585">
                  <c:v>195.33333333333334</c:v>
                </c:pt>
                <c:pt idx="586">
                  <c:v>195.66666666666666</c:v>
                </c:pt>
                <c:pt idx="587">
                  <c:v>196</c:v>
                </c:pt>
                <c:pt idx="588">
                  <c:v>196.33333333333334</c:v>
                </c:pt>
                <c:pt idx="589">
                  <c:v>196.66666666666666</c:v>
                </c:pt>
                <c:pt idx="590">
                  <c:v>197</c:v>
                </c:pt>
                <c:pt idx="591">
                  <c:v>197.33333333333334</c:v>
                </c:pt>
                <c:pt idx="592">
                  <c:v>197.66666666666666</c:v>
                </c:pt>
                <c:pt idx="593">
                  <c:v>198</c:v>
                </c:pt>
                <c:pt idx="594">
                  <c:v>198.33333333333334</c:v>
                </c:pt>
                <c:pt idx="595">
                  <c:v>198.66666666666666</c:v>
                </c:pt>
                <c:pt idx="596">
                  <c:v>199</c:v>
                </c:pt>
                <c:pt idx="597">
                  <c:v>199.33333333333334</c:v>
                </c:pt>
                <c:pt idx="598">
                  <c:v>199.66666666666666</c:v>
                </c:pt>
                <c:pt idx="599">
                  <c:v>200</c:v>
                </c:pt>
                <c:pt idx="600">
                  <c:v>200.33333333333334</c:v>
                </c:pt>
                <c:pt idx="601">
                  <c:v>200.66666666666666</c:v>
                </c:pt>
                <c:pt idx="602">
                  <c:v>201</c:v>
                </c:pt>
                <c:pt idx="603">
                  <c:v>201.33333333333334</c:v>
                </c:pt>
                <c:pt idx="604">
                  <c:v>201.66666666666666</c:v>
                </c:pt>
                <c:pt idx="605">
                  <c:v>202</c:v>
                </c:pt>
                <c:pt idx="606">
                  <c:v>202.33333333333334</c:v>
                </c:pt>
                <c:pt idx="607">
                  <c:v>202.66666666666666</c:v>
                </c:pt>
                <c:pt idx="608">
                  <c:v>203</c:v>
                </c:pt>
                <c:pt idx="609">
                  <c:v>203.33333333333334</c:v>
                </c:pt>
                <c:pt idx="610">
                  <c:v>203.66666666666666</c:v>
                </c:pt>
                <c:pt idx="611">
                  <c:v>204</c:v>
                </c:pt>
                <c:pt idx="612">
                  <c:v>204.33333333333334</c:v>
                </c:pt>
                <c:pt idx="613">
                  <c:v>204.66666666666666</c:v>
                </c:pt>
                <c:pt idx="614">
                  <c:v>205</c:v>
                </c:pt>
                <c:pt idx="615">
                  <c:v>205.33333333333334</c:v>
                </c:pt>
                <c:pt idx="616">
                  <c:v>205.66666666666666</c:v>
                </c:pt>
                <c:pt idx="617">
                  <c:v>206</c:v>
                </c:pt>
                <c:pt idx="618">
                  <c:v>206.33333333333334</c:v>
                </c:pt>
                <c:pt idx="619">
                  <c:v>206.66666666666666</c:v>
                </c:pt>
                <c:pt idx="620">
                  <c:v>207</c:v>
                </c:pt>
                <c:pt idx="621">
                  <c:v>207.33333333333334</c:v>
                </c:pt>
                <c:pt idx="622">
                  <c:v>207.66666666666666</c:v>
                </c:pt>
                <c:pt idx="623">
                  <c:v>208</c:v>
                </c:pt>
                <c:pt idx="624">
                  <c:v>208.33333333333334</c:v>
                </c:pt>
                <c:pt idx="625">
                  <c:v>208.66666666666666</c:v>
                </c:pt>
                <c:pt idx="626">
                  <c:v>209</c:v>
                </c:pt>
                <c:pt idx="627">
                  <c:v>209.33333333333334</c:v>
                </c:pt>
                <c:pt idx="628">
                  <c:v>209.66666666666666</c:v>
                </c:pt>
                <c:pt idx="629">
                  <c:v>210</c:v>
                </c:pt>
                <c:pt idx="630">
                  <c:v>210.33333333333334</c:v>
                </c:pt>
                <c:pt idx="631">
                  <c:v>210.66666666666666</c:v>
                </c:pt>
                <c:pt idx="632">
                  <c:v>211</c:v>
                </c:pt>
                <c:pt idx="633">
                  <c:v>211.33333333333334</c:v>
                </c:pt>
                <c:pt idx="634">
                  <c:v>211.66666666666666</c:v>
                </c:pt>
                <c:pt idx="635">
                  <c:v>212</c:v>
                </c:pt>
                <c:pt idx="636">
                  <c:v>212.33333333333334</c:v>
                </c:pt>
                <c:pt idx="637">
                  <c:v>212.66666666666666</c:v>
                </c:pt>
                <c:pt idx="638">
                  <c:v>213</c:v>
                </c:pt>
                <c:pt idx="639">
                  <c:v>213.33333333333334</c:v>
                </c:pt>
                <c:pt idx="640">
                  <c:v>213.66666666666666</c:v>
                </c:pt>
                <c:pt idx="641">
                  <c:v>214</c:v>
                </c:pt>
                <c:pt idx="642">
                  <c:v>214.33333333333334</c:v>
                </c:pt>
                <c:pt idx="643">
                  <c:v>214.66666666666666</c:v>
                </c:pt>
                <c:pt idx="644">
                  <c:v>215</c:v>
                </c:pt>
                <c:pt idx="645">
                  <c:v>215.33333333333334</c:v>
                </c:pt>
                <c:pt idx="646">
                  <c:v>215.66666666666666</c:v>
                </c:pt>
                <c:pt idx="647">
                  <c:v>216</c:v>
                </c:pt>
                <c:pt idx="648">
                  <c:v>216.33333333333334</c:v>
                </c:pt>
                <c:pt idx="649">
                  <c:v>216.66666666666666</c:v>
                </c:pt>
                <c:pt idx="650">
                  <c:v>217</c:v>
                </c:pt>
                <c:pt idx="651">
                  <c:v>217.33333333333334</c:v>
                </c:pt>
                <c:pt idx="652">
                  <c:v>217.66666666666666</c:v>
                </c:pt>
                <c:pt idx="653">
                  <c:v>218</c:v>
                </c:pt>
                <c:pt idx="654">
                  <c:v>218.33333333333334</c:v>
                </c:pt>
                <c:pt idx="655">
                  <c:v>218.66666666666666</c:v>
                </c:pt>
                <c:pt idx="656">
                  <c:v>219</c:v>
                </c:pt>
                <c:pt idx="657">
                  <c:v>219.33333333333334</c:v>
                </c:pt>
                <c:pt idx="658">
                  <c:v>219.66666666666666</c:v>
                </c:pt>
                <c:pt idx="659">
                  <c:v>220</c:v>
                </c:pt>
                <c:pt idx="660">
                  <c:v>220.33333333333334</c:v>
                </c:pt>
                <c:pt idx="661">
                  <c:v>220.66666666666666</c:v>
                </c:pt>
                <c:pt idx="662">
                  <c:v>221</c:v>
                </c:pt>
                <c:pt idx="663">
                  <c:v>221.33333333333334</c:v>
                </c:pt>
                <c:pt idx="664">
                  <c:v>221.66666666666666</c:v>
                </c:pt>
                <c:pt idx="665">
                  <c:v>222</c:v>
                </c:pt>
                <c:pt idx="666">
                  <c:v>222.33333333333334</c:v>
                </c:pt>
                <c:pt idx="667">
                  <c:v>222.66666666666666</c:v>
                </c:pt>
                <c:pt idx="668">
                  <c:v>223</c:v>
                </c:pt>
                <c:pt idx="669">
                  <c:v>223.33333333333334</c:v>
                </c:pt>
                <c:pt idx="670">
                  <c:v>223.66666666666666</c:v>
                </c:pt>
                <c:pt idx="671">
                  <c:v>224</c:v>
                </c:pt>
                <c:pt idx="672">
                  <c:v>224.33333333333334</c:v>
                </c:pt>
                <c:pt idx="673">
                  <c:v>224.66666666666666</c:v>
                </c:pt>
                <c:pt idx="674">
                  <c:v>225</c:v>
                </c:pt>
                <c:pt idx="675">
                  <c:v>225.33333333333334</c:v>
                </c:pt>
                <c:pt idx="676">
                  <c:v>225.66666666666666</c:v>
                </c:pt>
                <c:pt idx="677">
                  <c:v>226</c:v>
                </c:pt>
                <c:pt idx="678">
                  <c:v>226.33333333333334</c:v>
                </c:pt>
                <c:pt idx="679">
                  <c:v>226.66666666666666</c:v>
                </c:pt>
                <c:pt idx="680">
                  <c:v>227</c:v>
                </c:pt>
                <c:pt idx="681">
                  <c:v>227.33333333333334</c:v>
                </c:pt>
                <c:pt idx="682">
                  <c:v>227.66666666666666</c:v>
                </c:pt>
                <c:pt idx="683">
                  <c:v>228</c:v>
                </c:pt>
                <c:pt idx="684">
                  <c:v>228.33333333333334</c:v>
                </c:pt>
                <c:pt idx="685">
                  <c:v>228.66666666666666</c:v>
                </c:pt>
                <c:pt idx="686">
                  <c:v>229</c:v>
                </c:pt>
                <c:pt idx="687">
                  <c:v>229.33333333333334</c:v>
                </c:pt>
                <c:pt idx="688">
                  <c:v>229.66666666666666</c:v>
                </c:pt>
                <c:pt idx="689">
                  <c:v>230</c:v>
                </c:pt>
                <c:pt idx="690">
                  <c:v>230.33333333333334</c:v>
                </c:pt>
                <c:pt idx="691">
                  <c:v>230.66666666666666</c:v>
                </c:pt>
                <c:pt idx="692">
                  <c:v>231</c:v>
                </c:pt>
                <c:pt idx="693">
                  <c:v>231.33333333333334</c:v>
                </c:pt>
                <c:pt idx="694">
                  <c:v>231.66666666666666</c:v>
                </c:pt>
                <c:pt idx="695">
                  <c:v>232</c:v>
                </c:pt>
                <c:pt idx="696">
                  <c:v>232.33333333333334</c:v>
                </c:pt>
                <c:pt idx="697">
                  <c:v>232.66666666666666</c:v>
                </c:pt>
                <c:pt idx="698">
                  <c:v>233</c:v>
                </c:pt>
                <c:pt idx="699">
                  <c:v>233.33333333333334</c:v>
                </c:pt>
                <c:pt idx="700">
                  <c:v>233.66666666666666</c:v>
                </c:pt>
                <c:pt idx="701">
                  <c:v>234</c:v>
                </c:pt>
                <c:pt idx="702">
                  <c:v>234.33333333333334</c:v>
                </c:pt>
                <c:pt idx="703">
                  <c:v>234.66666666666666</c:v>
                </c:pt>
                <c:pt idx="704">
                  <c:v>235</c:v>
                </c:pt>
                <c:pt idx="705">
                  <c:v>235.33333333333334</c:v>
                </c:pt>
                <c:pt idx="706">
                  <c:v>235.66666666666666</c:v>
                </c:pt>
                <c:pt idx="707">
                  <c:v>236</c:v>
                </c:pt>
                <c:pt idx="708">
                  <c:v>236.33333333333334</c:v>
                </c:pt>
                <c:pt idx="709">
                  <c:v>236.66666666666666</c:v>
                </c:pt>
                <c:pt idx="710">
                  <c:v>237</c:v>
                </c:pt>
                <c:pt idx="711">
                  <c:v>237.33333333333334</c:v>
                </c:pt>
                <c:pt idx="712">
                  <c:v>237.66666666666666</c:v>
                </c:pt>
                <c:pt idx="713">
                  <c:v>238</c:v>
                </c:pt>
                <c:pt idx="714">
                  <c:v>238.33333333333334</c:v>
                </c:pt>
                <c:pt idx="715">
                  <c:v>238.66666666666666</c:v>
                </c:pt>
                <c:pt idx="716">
                  <c:v>239</c:v>
                </c:pt>
                <c:pt idx="717">
                  <c:v>239.33333333333334</c:v>
                </c:pt>
                <c:pt idx="718">
                  <c:v>239.66666666666666</c:v>
                </c:pt>
                <c:pt idx="719">
                  <c:v>240</c:v>
                </c:pt>
                <c:pt idx="720">
                  <c:v>240.33333333333334</c:v>
                </c:pt>
                <c:pt idx="721">
                  <c:v>240.66666666666666</c:v>
                </c:pt>
                <c:pt idx="722">
                  <c:v>241</c:v>
                </c:pt>
                <c:pt idx="723">
                  <c:v>241.33333333333334</c:v>
                </c:pt>
                <c:pt idx="724">
                  <c:v>241.66666666666666</c:v>
                </c:pt>
                <c:pt idx="725">
                  <c:v>242</c:v>
                </c:pt>
                <c:pt idx="726">
                  <c:v>242.33333333333334</c:v>
                </c:pt>
                <c:pt idx="727">
                  <c:v>242.66666666666666</c:v>
                </c:pt>
                <c:pt idx="728">
                  <c:v>243</c:v>
                </c:pt>
                <c:pt idx="729">
                  <c:v>243.33333333333334</c:v>
                </c:pt>
                <c:pt idx="730">
                  <c:v>243.66666666666666</c:v>
                </c:pt>
                <c:pt idx="731">
                  <c:v>244</c:v>
                </c:pt>
                <c:pt idx="732">
                  <c:v>244.33333333333334</c:v>
                </c:pt>
                <c:pt idx="733">
                  <c:v>244.66666666666666</c:v>
                </c:pt>
                <c:pt idx="734">
                  <c:v>245</c:v>
                </c:pt>
                <c:pt idx="735">
                  <c:v>245.33333333333334</c:v>
                </c:pt>
                <c:pt idx="736">
                  <c:v>245.66666666666666</c:v>
                </c:pt>
                <c:pt idx="737">
                  <c:v>246</c:v>
                </c:pt>
                <c:pt idx="738">
                  <c:v>246.33333333333334</c:v>
                </c:pt>
                <c:pt idx="739">
                  <c:v>246.66666666666666</c:v>
                </c:pt>
                <c:pt idx="740">
                  <c:v>247</c:v>
                </c:pt>
                <c:pt idx="741">
                  <c:v>247.33333333333334</c:v>
                </c:pt>
                <c:pt idx="742">
                  <c:v>247.66666666666666</c:v>
                </c:pt>
                <c:pt idx="743">
                  <c:v>248</c:v>
                </c:pt>
                <c:pt idx="744">
                  <c:v>248.33333333333334</c:v>
                </c:pt>
                <c:pt idx="745">
                  <c:v>248.66666666666666</c:v>
                </c:pt>
                <c:pt idx="746">
                  <c:v>249</c:v>
                </c:pt>
                <c:pt idx="747">
                  <c:v>249.33333333333334</c:v>
                </c:pt>
                <c:pt idx="748">
                  <c:v>249.66666666666666</c:v>
                </c:pt>
                <c:pt idx="749">
                  <c:v>250</c:v>
                </c:pt>
                <c:pt idx="750">
                  <c:v>250.33333333333334</c:v>
                </c:pt>
                <c:pt idx="751">
                  <c:v>250.66666666666666</c:v>
                </c:pt>
                <c:pt idx="752">
                  <c:v>251</c:v>
                </c:pt>
                <c:pt idx="753">
                  <c:v>251.33333333333334</c:v>
                </c:pt>
                <c:pt idx="754">
                  <c:v>251.66666666666666</c:v>
                </c:pt>
                <c:pt idx="755">
                  <c:v>252</c:v>
                </c:pt>
                <c:pt idx="756">
                  <c:v>252.33333333333334</c:v>
                </c:pt>
                <c:pt idx="757">
                  <c:v>252.66666666666666</c:v>
                </c:pt>
                <c:pt idx="758">
                  <c:v>253</c:v>
                </c:pt>
                <c:pt idx="759">
                  <c:v>253.33333333333334</c:v>
                </c:pt>
                <c:pt idx="760">
                  <c:v>253.66666666666666</c:v>
                </c:pt>
                <c:pt idx="761">
                  <c:v>254</c:v>
                </c:pt>
                <c:pt idx="762">
                  <c:v>254.33333333333334</c:v>
                </c:pt>
                <c:pt idx="763">
                  <c:v>254.66666666666666</c:v>
                </c:pt>
                <c:pt idx="764">
                  <c:v>255</c:v>
                </c:pt>
                <c:pt idx="765">
                  <c:v>255.33333333333334</c:v>
                </c:pt>
                <c:pt idx="766">
                  <c:v>255.66666666666666</c:v>
                </c:pt>
                <c:pt idx="767">
                  <c:v>256</c:v>
                </c:pt>
                <c:pt idx="768">
                  <c:v>256.33333333333331</c:v>
                </c:pt>
                <c:pt idx="769">
                  <c:v>256.66666666666669</c:v>
                </c:pt>
                <c:pt idx="770">
                  <c:v>257</c:v>
                </c:pt>
                <c:pt idx="771">
                  <c:v>257.33333333333331</c:v>
                </c:pt>
                <c:pt idx="772">
                  <c:v>257.66666666666669</c:v>
                </c:pt>
                <c:pt idx="773">
                  <c:v>258</c:v>
                </c:pt>
                <c:pt idx="774">
                  <c:v>258.33333333333331</c:v>
                </c:pt>
                <c:pt idx="775">
                  <c:v>258.66666666666669</c:v>
                </c:pt>
                <c:pt idx="776">
                  <c:v>259</c:v>
                </c:pt>
                <c:pt idx="777">
                  <c:v>259.33333333333331</c:v>
                </c:pt>
                <c:pt idx="778">
                  <c:v>259.66666666666669</c:v>
                </c:pt>
                <c:pt idx="779">
                  <c:v>260</c:v>
                </c:pt>
                <c:pt idx="780">
                  <c:v>260.33333333333331</c:v>
                </c:pt>
                <c:pt idx="781">
                  <c:v>260.66666666666669</c:v>
                </c:pt>
                <c:pt idx="782">
                  <c:v>261</c:v>
                </c:pt>
                <c:pt idx="783">
                  <c:v>261.33333333333331</c:v>
                </c:pt>
                <c:pt idx="784">
                  <c:v>261.66666666666669</c:v>
                </c:pt>
                <c:pt idx="785">
                  <c:v>262</c:v>
                </c:pt>
                <c:pt idx="786">
                  <c:v>262.33333333333331</c:v>
                </c:pt>
                <c:pt idx="787">
                  <c:v>262.66666666666669</c:v>
                </c:pt>
                <c:pt idx="788">
                  <c:v>263</c:v>
                </c:pt>
                <c:pt idx="789">
                  <c:v>263.33333333333331</c:v>
                </c:pt>
                <c:pt idx="790">
                  <c:v>263.66666666666669</c:v>
                </c:pt>
                <c:pt idx="791">
                  <c:v>264</c:v>
                </c:pt>
                <c:pt idx="792">
                  <c:v>264.33333333333331</c:v>
                </c:pt>
                <c:pt idx="793">
                  <c:v>264.66666666666669</c:v>
                </c:pt>
                <c:pt idx="794">
                  <c:v>265</c:v>
                </c:pt>
                <c:pt idx="795">
                  <c:v>265.33333333333331</c:v>
                </c:pt>
                <c:pt idx="796">
                  <c:v>265.66666666666669</c:v>
                </c:pt>
                <c:pt idx="797">
                  <c:v>266</c:v>
                </c:pt>
                <c:pt idx="798">
                  <c:v>266.33333333333331</c:v>
                </c:pt>
                <c:pt idx="799">
                  <c:v>266.66666666666669</c:v>
                </c:pt>
                <c:pt idx="800">
                  <c:v>267</c:v>
                </c:pt>
                <c:pt idx="801">
                  <c:v>267.33333333333331</c:v>
                </c:pt>
                <c:pt idx="802">
                  <c:v>267.66666666666669</c:v>
                </c:pt>
                <c:pt idx="803">
                  <c:v>268</c:v>
                </c:pt>
                <c:pt idx="804">
                  <c:v>268.33333333333331</c:v>
                </c:pt>
                <c:pt idx="805">
                  <c:v>268.66666666666669</c:v>
                </c:pt>
                <c:pt idx="806">
                  <c:v>269</c:v>
                </c:pt>
                <c:pt idx="807">
                  <c:v>269.33333333333331</c:v>
                </c:pt>
                <c:pt idx="808">
                  <c:v>269.66666666666669</c:v>
                </c:pt>
                <c:pt idx="809">
                  <c:v>270</c:v>
                </c:pt>
                <c:pt idx="810">
                  <c:v>270.33333333333331</c:v>
                </c:pt>
                <c:pt idx="811">
                  <c:v>270.66666666666669</c:v>
                </c:pt>
                <c:pt idx="812">
                  <c:v>271</c:v>
                </c:pt>
                <c:pt idx="813">
                  <c:v>271.33333333333331</c:v>
                </c:pt>
                <c:pt idx="814">
                  <c:v>271.66666666666669</c:v>
                </c:pt>
                <c:pt idx="815">
                  <c:v>272</c:v>
                </c:pt>
                <c:pt idx="816">
                  <c:v>272.33333333333331</c:v>
                </c:pt>
                <c:pt idx="817">
                  <c:v>272.66666666666669</c:v>
                </c:pt>
                <c:pt idx="818">
                  <c:v>273</c:v>
                </c:pt>
                <c:pt idx="819">
                  <c:v>273.33333333333331</c:v>
                </c:pt>
                <c:pt idx="820">
                  <c:v>273.66666666666669</c:v>
                </c:pt>
                <c:pt idx="821">
                  <c:v>274</c:v>
                </c:pt>
                <c:pt idx="822">
                  <c:v>274.33333333333331</c:v>
                </c:pt>
                <c:pt idx="823">
                  <c:v>274.66666666666669</c:v>
                </c:pt>
                <c:pt idx="824">
                  <c:v>275</c:v>
                </c:pt>
                <c:pt idx="825">
                  <c:v>275.33333333333331</c:v>
                </c:pt>
                <c:pt idx="826">
                  <c:v>275.66666666666669</c:v>
                </c:pt>
                <c:pt idx="827">
                  <c:v>276</c:v>
                </c:pt>
                <c:pt idx="828">
                  <c:v>276.33333333333331</c:v>
                </c:pt>
                <c:pt idx="829">
                  <c:v>276.66666666666669</c:v>
                </c:pt>
                <c:pt idx="830">
                  <c:v>277</c:v>
                </c:pt>
                <c:pt idx="831">
                  <c:v>277.33333333333331</c:v>
                </c:pt>
                <c:pt idx="832">
                  <c:v>277.66666666666669</c:v>
                </c:pt>
                <c:pt idx="833">
                  <c:v>278</c:v>
                </c:pt>
                <c:pt idx="834">
                  <c:v>278.33333333333331</c:v>
                </c:pt>
                <c:pt idx="835">
                  <c:v>278.66666666666669</c:v>
                </c:pt>
                <c:pt idx="836">
                  <c:v>279</c:v>
                </c:pt>
                <c:pt idx="837">
                  <c:v>279.33333333333331</c:v>
                </c:pt>
                <c:pt idx="838">
                  <c:v>279.66666666666669</c:v>
                </c:pt>
                <c:pt idx="839">
                  <c:v>280</c:v>
                </c:pt>
                <c:pt idx="840">
                  <c:v>280.33333333333331</c:v>
                </c:pt>
                <c:pt idx="841">
                  <c:v>280.66666666666669</c:v>
                </c:pt>
                <c:pt idx="842">
                  <c:v>281</c:v>
                </c:pt>
                <c:pt idx="843">
                  <c:v>281.33333333333331</c:v>
                </c:pt>
                <c:pt idx="844">
                  <c:v>281.66666666666669</c:v>
                </c:pt>
                <c:pt idx="845">
                  <c:v>282</c:v>
                </c:pt>
                <c:pt idx="846">
                  <c:v>282.33333333333331</c:v>
                </c:pt>
                <c:pt idx="847">
                  <c:v>282.66666666666669</c:v>
                </c:pt>
                <c:pt idx="848">
                  <c:v>283</c:v>
                </c:pt>
                <c:pt idx="849">
                  <c:v>283.33333333333331</c:v>
                </c:pt>
                <c:pt idx="850">
                  <c:v>283.66666666666669</c:v>
                </c:pt>
                <c:pt idx="851">
                  <c:v>284</c:v>
                </c:pt>
                <c:pt idx="852">
                  <c:v>284.33333333333331</c:v>
                </c:pt>
                <c:pt idx="853">
                  <c:v>284.66666666666669</c:v>
                </c:pt>
                <c:pt idx="854">
                  <c:v>285</c:v>
                </c:pt>
                <c:pt idx="855">
                  <c:v>285.33333333333331</c:v>
                </c:pt>
                <c:pt idx="856">
                  <c:v>285.66666666666669</c:v>
                </c:pt>
                <c:pt idx="857">
                  <c:v>286</c:v>
                </c:pt>
                <c:pt idx="858">
                  <c:v>286.33333333333331</c:v>
                </c:pt>
                <c:pt idx="859">
                  <c:v>286.66666666666669</c:v>
                </c:pt>
                <c:pt idx="860">
                  <c:v>287</c:v>
                </c:pt>
                <c:pt idx="861">
                  <c:v>287.33333333333331</c:v>
                </c:pt>
                <c:pt idx="862">
                  <c:v>287.66666666666669</c:v>
                </c:pt>
                <c:pt idx="863">
                  <c:v>288</c:v>
                </c:pt>
                <c:pt idx="864">
                  <c:v>288.33333333333331</c:v>
                </c:pt>
                <c:pt idx="865">
                  <c:v>288.66666666666669</c:v>
                </c:pt>
                <c:pt idx="866">
                  <c:v>289</c:v>
                </c:pt>
                <c:pt idx="867">
                  <c:v>289.33333333333331</c:v>
                </c:pt>
                <c:pt idx="868">
                  <c:v>289.66666666666669</c:v>
                </c:pt>
                <c:pt idx="869">
                  <c:v>290</c:v>
                </c:pt>
                <c:pt idx="870">
                  <c:v>290.33333333333331</c:v>
                </c:pt>
                <c:pt idx="871">
                  <c:v>290.66666666666669</c:v>
                </c:pt>
                <c:pt idx="872">
                  <c:v>291</c:v>
                </c:pt>
                <c:pt idx="873">
                  <c:v>291.33333333333331</c:v>
                </c:pt>
                <c:pt idx="874">
                  <c:v>291.66666666666669</c:v>
                </c:pt>
                <c:pt idx="875">
                  <c:v>292</c:v>
                </c:pt>
                <c:pt idx="876">
                  <c:v>292.33333333333331</c:v>
                </c:pt>
                <c:pt idx="877">
                  <c:v>292.66666666666669</c:v>
                </c:pt>
                <c:pt idx="878">
                  <c:v>293</c:v>
                </c:pt>
                <c:pt idx="879">
                  <c:v>293.33333333333331</c:v>
                </c:pt>
                <c:pt idx="880">
                  <c:v>293.66666666666669</c:v>
                </c:pt>
                <c:pt idx="881">
                  <c:v>294</c:v>
                </c:pt>
                <c:pt idx="882">
                  <c:v>294.33333333333331</c:v>
                </c:pt>
                <c:pt idx="883">
                  <c:v>294.66666666666669</c:v>
                </c:pt>
                <c:pt idx="884">
                  <c:v>295</c:v>
                </c:pt>
                <c:pt idx="885">
                  <c:v>295.33333333333331</c:v>
                </c:pt>
                <c:pt idx="886">
                  <c:v>295.66666666666669</c:v>
                </c:pt>
                <c:pt idx="887">
                  <c:v>296</c:v>
                </c:pt>
                <c:pt idx="888">
                  <c:v>296.33333333333331</c:v>
                </c:pt>
                <c:pt idx="889">
                  <c:v>296.66666666666669</c:v>
                </c:pt>
                <c:pt idx="890">
                  <c:v>297</c:v>
                </c:pt>
                <c:pt idx="891">
                  <c:v>297.33333333333331</c:v>
                </c:pt>
                <c:pt idx="892">
                  <c:v>297.66666666666669</c:v>
                </c:pt>
                <c:pt idx="893">
                  <c:v>298</c:v>
                </c:pt>
                <c:pt idx="894">
                  <c:v>298.33333333333331</c:v>
                </c:pt>
                <c:pt idx="895">
                  <c:v>298.66666666666669</c:v>
                </c:pt>
                <c:pt idx="896">
                  <c:v>299</c:v>
                </c:pt>
                <c:pt idx="897">
                  <c:v>299.33333333333331</c:v>
                </c:pt>
                <c:pt idx="898">
                  <c:v>299.66666666666669</c:v>
                </c:pt>
                <c:pt idx="899">
                  <c:v>300</c:v>
                </c:pt>
                <c:pt idx="900">
                  <c:v>300.33333333333331</c:v>
                </c:pt>
                <c:pt idx="901">
                  <c:v>300.66666666666669</c:v>
                </c:pt>
                <c:pt idx="902">
                  <c:v>301</c:v>
                </c:pt>
                <c:pt idx="903">
                  <c:v>301.33333333333331</c:v>
                </c:pt>
                <c:pt idx="904">
                  <c:v>301.66666666666669</c:v>
                </c:pt>
                <c:pt idx="905">
                  <c:v>302</c:v>
                </c:pt>
                <c:pt idx="906">
                  <c:v>302.33333333333331</c:v>
                </c:pt>
                <c:pt idx="907">
                  <c:v>302.66666666666669</c:v>
                </c:pt>
                <c:pt idx="908">
                  <c:v>303</c:v>
                </c:pt>
                <c:pt idx="909">
                  <c:v>303.33333333333331</c:v>
                </c:pt>
                <c:pt idx="910">
                  <c:v>303.66666666666669</c:v>
                </c:pt>
                <c:pt idx="911">
                  <c:v>304</c:v>
                </c:pt>
                <c:pt idx="912">
                  <c:v>304.33333333333331</c:v>
                </c:pt>
                <c:pt idx="913">
                  <c:v>304.66666666666669</c:v>
                </c:pt>
                <c:pt idx="914">
                  <c:v>305</c:v>
                </c:pt>
                <c:pt idx="915">
                  <c:v>305.33333333333331</c:v>
                </c:pt>
                <c:pt idx="916">
                  <c:v>305.66666666666669</c:v>
                </c:pt>
                <c:pt idx="917">
                  <c:v>306</c:v>
                </c:pt>
                <c:pt idx="918">
                  <c:v>306.33333333333331</c:v>
                </c:pt>
                <c:pt idx="919">
                  <c:v>306.66666666666669</c:v>
                </c:pt>
                <c:pt idx="920">
                  <c:v>307</c:v>
                </c:pt>
                <c:pt idx="921">
                  <c:v>307.33333333333331</c:v>
                </c:pt>
                <c:pt idx="922">
                  <c:v>307.66666666666669</c:v>
                </c:pt>
                <c:pt idx="923">
                  <c:v>308</c:v>
                </c:pt>
                <c:pt idx="924">
                  <c:v>308.33333333333331</c:v>
                </c:pt>
                <c:pt idx="925">
                  <c:v>308.66666666666669</c:v>
                </c:pt>
                <c:pt idx="926">
                  <c:v>309</c:v>
                </c:pt>
                <c:pt idx="927">
                  <c:v>309.33333333333331</c:v>
                </c:pt>
                <c:pt idx="928">
                  <c:v>309.66666666666669</c:v>
                </c:pt>
                <c:pt idx="929">
                  <c:v>310</c:v>
                </c:pt>
                <c:pt idx="930">
                  <c:v>310.33333333333331</c:v>
                </c:pt>
                <c:pt idx="931">
                  <c:v>310.66666666666669</c:v>
                </c:pt>
                <c:pt idx="932">
                  <c:v>311</c:v>
                </c:pt>
                <c:pt idx="933">
                  <c:v>311.33333333333331</c:v>
                </c:pt>
                <c:pt idx="934">
                  <c:v>311.66666666666669</c:v>
                </c:pt>
                <c:pt idx="935">
                  <c:v>312</c:v>
                </c:pt>
                <c:pt idx="936">
                  <c:v>312.33333333333331</c:v>
                </c:pt>
                <c:pt idx="937">
                  <c:v>312.66666666666669</c:v>
                </c:pt>
                <c:pt idx="938">
                  <c:v>313</c:v>
                </c:pt>
                <c:pt idx="939">
                  <c:v>313.33333333333331</c:v>
                </c:pt>
                <c:pt idx="940">
                  <c:v>313.66666666666669</c:v>
                </c:pt>
                <c:pt idx="941">
                  <c:v>314</c:v>
                </c:pt>
                <c:pt idx="942">
                  <c:v>314.33333333333331</c:v>
                </c:pt>
                <c:pt idx="943">
                  <c:v>314.66666666666669</c:v>
                </c:pt>
                <c:pt idx="944">
                  <c:v>315</c:v>
                </c:pt>
                <c:pt idx="945">
                  <c:v>315.33333333333331</c:v>
                </c:pt>
                <c:pt idx="946">
                  <c:v>315.66666666666669</c:v>
                </c:pt>
                <c:pt idx="947">
                  <c:v>316</c:v>
                </c:pt>
                <c:pt idx="948">
                  <c:v>316.33333333333331</c:v>
                </c:pt>
                <c:pt idx="949">
                  <c:v>316.66666666666669</c:v>
                </c:pt>
                <c:pt idx="950">
                  <c:v>317</c:v>
                </c:pt>
                <c:pt idx="951">
                  <c:v>317.33333333333331</c:v>
                </c:pt>
                <c:pt idx="952">
                  <c:v>317.66666666666669</c:v>
                </c:pt>
                <c:pt idx="953">
                  <c:v>318</c:v>
                </c:pt>
                <c:pt idx="954">
                  <c:v>318.33333333333331</c:v>
                </c:pt>
                <c:pt idx="955">
                  <c:v>318.66666666666669</c:v>
                </c:pt>
                <c:pt idx="956">
                  <c:v>319</c:v>
                </c:pt>
                <c:pt idx="957">
                  <c:v>319.33333333333331</c:v>
                </c:pt>
                <c:pt idx="958">
                  <c:v>319.66666666666669</c:v>
                </c:pt>
                <c:pt idx="959">
                  <c:v>320</c:v>
                </c:pt>
                <c:pt idx="960">
                  <c:v>320.33333333333331</c:v>
                </c:pt>
                <c:pt idx="961">
                  <c:v>320.66666666666669</c:v>
                </c:pt>
                <c:pt idx="962">
                  <c:v>321</c:v>
                </c:pt>
                <c:pt idx="963">
                  <c:v>321.33333333333331</c:v>
                </c:pt>
                <c:pt idx="964">
                  <c:v>321.66666666666669</c:v>
                </c:pt>
                <c:pt idx="965">
                  <c:v>322</c:v>
                </c:pt>
                <c:pt idx="966">
                  <c:v>322.33333333333331</c:v>
                </c:pt>
                <c:pt idx="967">
                  <c:v>322.66666666666669</c:v>
                </c:pt>
                <c:pt idx="968">
                  <c:v>323</c:v>
                </c:pt>
                <c:pt idx="969">
                  <c:v>323.33333333333331</c:v>
                </c:pt>
                <c:pt idx="970">
                  <c:v>323.66666666666669</c:v>
                </c:pt>
                <c:pt idx="971">
                  <c:v>324</c:v>
                </c:pt>
                <c:pt idx="972">
                  <c:v>324.33333333333331</c:v>
                </c:pt>
                <c:pt idx="973">
                  <c:v>324.66666666666669</c:v>
                </c:pt>
                <c:pt idx="974">
                  <c:v>325</c:v>
                </c:pt>
                <c:pt idx="975">
                  <c:v>325.33333333333331</c:v>
                </c:pt>
                <c:pt idx="976">
                  <c:v>325.66666666666669</c:v>
                </c:pt>
                <c:pt idx="977">
                  <c:v>326</c:v>
                </c:pt>
                <c:pt idx="978">
                  <c:v>326.33333333333331</c:v>
                </c:pt>
                <c:pt idx="979">
                  <c:v>326.66666666666669</c:v>
                </c:pt>
                <c:pt idx="980">
                  <c:v>327</c:v>
                </c:pt>
                <c:pt idx="981">
                  <c:v>327.33333333333331</c:v>
                </c:pt>
                <c:pt idx="982">
                  <c:v>327.66666666666669</c:v>
                </c:pt>
                <c:pt idx="983">
                  <c:v>328</c:v>
                </c:pt>
                <c:pt idx="984">
                  <c:v>328.33333333333331</c:v>
                </c:pt>
                <c:pt idx="985">
                  <c:v>328.66666666666669</c:v>
                </c:pt>
                <c:pt idx="986">
                  <c:v>329</c:v>
                </c:pt>
                <c:pt idx="987">
                  <c:v>329.33333333333331</c:v>
                </c:pt>
                <c:pt idx="988">
                  <c:v>329.66666666666669</c:v>
                </c:pt>
                <c:pt idx="989">
                  <c:v>330</c:v>
                </c:pt>
                <c:pt idx="990">
                  <c:v>330.33333333333331</c:v>
                </c:pt>
                <c:pt idx="991">
                  <c:v>330.66666666666669</c:v>
                </c:pt>
                <c:pt idx="992">
                  <c:v>331</c:v>
                </c:pt>
                <c:pt idx="993">
                  <c:v>331.33333333333331</c:v>
                </c:pt>
                <c:pt idx="994">
                  <c:v>331.66666666666669</c:v>
                </c:pt>
                <c:pt idx="995">
                  <c:v>332</c:v>
                </c:pt>
                <c:pt idx="996">
                  <c:v>332.33333333333331</c:v>
                </c:pt>
                <c:pt idx="997">
                  <c:v>332.66666666666669</c:v>
                </c:pt>
                <c:pt idx="998">
                  <c:v>333</c:v>
                </c:pt>
                <c:pt idx="999">
                  <c:v>333.33333333333331</c:v>
                </c:pt>
                <c:pt idx="1000">
                  <c:v>333.66666666666669</c:v>
                </c:pt>
                <c:pt idx="1001">
                  <c:v>334</c:v>
                </c:pt>
                <c:pt idx="1002">
                  <c:v>334.33333333333331</c:v>
                </c:pt>
                <c:pt idx="1003">
                  <c:v>334.66666666666669</c:v>
                </c:pt>
                <c:pt idx="1004">
                  <c:v>335</c:v>
                </c:pt>
                <c:pt idx="1005">
                  <c:v>335.33333333333331</c:v>
                </c:pt>
                <c:pt idx="1006">
                  <c:v>335.66666666666669</c:v>
                </c:pt>
                <c:pt idx="1007">
                  <c:v>336</c:v>
                </c:pt>
                <c:pt idx="1008">
                  <c:v>336.33333333333331</c:v>
                </c:pt>
                <c:pt idx="1009">
                  <c:v>336.66666666666669</c:v>
                </c:pt>
                <c:pt idx="1010">
                  <c:v>337</c:v>
                </c:pt>
                <c:pt idx="1011">
                  <c:v>337.33333333333331</c:v>
                </c:pt>
                <c:pt idx="1012">
                  <c:v>337.66666666666669</c:v>
                </c:pt>
                <c:pt idx="1013">
                  <c:v>338</c:v>
                </c:pt>
                <c:pt idx="1014">
                  <c:v>338.33333333333331</c:v>
                </c:pt>
                <c:pt idx="1015">
                  <c:v>338.66666666666669</c:v>
                </c:pt>
                <c:pt idx="1016">
                  <c:v>339</c:v>
                </c:pt>
                <c:pt idx="1017">
                  <c:v>339.33333333333331</c:v>
                </c:pt>
                <c:pt idx="1018">
                  <c:v>339.66666666666669</c:v>
                </c:pt>
                <c:pt idx="1019">
                  <c:v>340</c:v>
                </c:pt>
                <c:pt idx="1020">
                  <c:v>340.33333333333331</c:v>
                </c:pt>
                <c:pt idx="1021">
                  <c:v>340.66666666666669</c:v>
                </c:pt>
                <c:pt idx="1022">
                  <c:v>341</c:v>
                </c:pt>
                <c:pt idx="1023">
                  <c:v>341.33333333333331</c:v>
                </c:pt>
                <c:pt idx="1024">
                  <c:v>341.66666666666669</c:v>
                </c:pt>
                <c:pt idx="1025">
                  <c:v>342</c:v>
                </c:pt>
                <c:pt idx="1026">
                  <c:v>342.33333333333331</c:v>
                </c:pt>
                <c:pt idx="1027">
                  <c:v>342.66666666666669</c:v>
                </c:pt>
                <c:pt idx="1028">
                  <c:v>343</c:v>
                </c:pt>
                <c:pt idx="1029">
                  <c:v>343.33333333333331</c:v>
                </c:pt>
                <c:pt idx="1030">
                  <c:v>343.66666666666669</c:v>
                </c:pt>
                <c:pt idx="1031">
                  <c:v>344</c:v>
                </c:pt>
                <c:pt idx="1032">
                  <c:v>344.33333333333331</c:v>
                </c:pt>
                <c:pt idx="1033">
                  <c:v>344.66666666666669</c:v>
                </c:pt>
                <c:pt idx="1034">
                  <c:v>345</c:v>
                </c:pt>
                <c:pt idx="1035">
                  <c:v>345.33333333333331</c:v>
                </c:pt>
                <c:pt idx="1036">
                  <c:v>345.66666666666669</c:v>
                </c:pt>
                <c:pt idx="1037">
                  <c:v>346</c:v>
                </c:pt>
                <c:pt idx="1038">
                  <c:v>346.33333333333331</c:v>
                </c:pt>
                <c:pt idx="1039">
                  <c:v>346.66666666666669</c:v>
                </c:pt>
                <c:pt idx="1040">
                  <c:v>347</c:v>
                </c:pt>
                <c:pt idx="1041">
                  <c:v>347.33333333333331</c:v>
                </c:pt>
                <c:pt idx="1042">
                  <c:v>347.66666666666669</c:v>
                </c:pt>
                <c:pt idx="1043">
                  <c:v>348</c:v>
                </c:pt>
                <c:pt idx="1044">
                  <c:v>348.33333333333331</c:v>
                </c:pt>
                <c:pt idx="1045">
                  <c:v>348.66666666666669</c:v>
                </c:pt>
                <c:pt idx="1046">
                  <c:v>349</c:v>
                </c:pt>
                <c:pt idx="1047">
                  <c:v>349.33333333333331</c:v>
                </c:pt>
                <c:pt idx="1048">
                  <c:v>349.66666666666669</c:v>
                </c:pt>
                <c:pt idx="1049">
                  <c:v>350</c:v>
                </c:pt>
                <c:pt idx="1050">
                  <c:v>350.33333333333331</c:v>
                </c:pt>
                <c:pt idx="1051">
                  <c:v>350.66666666666669</c:v>
                </c:pt>
                <c:pt idx="1052">
                  <c:v>351</c:v>
                </c:pt>
                <c:pt idx="1053">
                  <c:v>351.33333333333331</c:v>
                </c:pt>
                <c:pt idx="1054">
                  <c:v>351.66666666666669</c:v>
                </c:pt>
                <c:pt idx="1055">
                  <c:v>352</c:v>
                </c:pt>
                <c:pt idx="1056">
                  <c:v>352.33333333333331</c:v>
                </c:pt>
                <c:pt idx="1057">
                  <c:v>352.66666666666669</c:v>
                </c:pt>
                <c:pt idx="1058">
                  <c:v>353</c:v>
                </c:pt>
                <c:pt idx="1059">
                  <c:v>353.33333333333331</c:v>
                </c:pt>
                <c:pt idx="1060">
                  <c:v>353.66666666666669</c:v>
                </c:pt>
                <c:pt idx="1061">
                  <c:v>354</c:v>
                </c:pt>
                <c:pt idx="1062">
                  <c:v>354.33333333333331</c:v>
                </c:pt>
                <c:pt idx="1063">
                  <c:v>354.66666666666669</c:v>
                </c:pt>
                <c:pt idx="1064">
                  <c:v>355</c:v>
                </c:pt>
                <c:pt idx="1065">
                  <c:v>355.33333333333331</c:v>
                </c:pt>
                <c:pt idx="1066">
                  <c:v>355.66666666666669</c:v>
                </c:pt>
                <c:pt idx="1067">
                  <c:v>356</c:v>
                </c:pt>
                <c:pt idx="1068">
                  <c:v>356.33333333333331</c:v>
                </c:pt>
                <c:pt idx="1069">
                  <c:v>356.66666666666669</c:v>
                </c:pt>
                <c:pt idx="1070">
                  <c:v>357</c:v>
                </c:pt>
                <c:pt idx="1071">
                  <c:v>357.33333333333331</c:v>
                </c:pt>
                <c:pt idx="1072">
                  <c:v>357.66666666666669</c:v>
                </c:pt>
                <c:pt idx="1073">
                  <c:v>358</c:v>
                </c:pt>
                <c:pt idx="1074">
                  <c:v>358.33333333333331</c:v>
                </c:pt>
                <c:pt idx="1075">
                  <c:v>358.66666666666669</c:v>
                </c:pt>
                <c:pt idx="1076">
                  <c:v>359</c:v>
                </c:pt>
                <c:pt idx="1077">
                  <c:v>359.33333333333331</c:v>
                </c:pt>
                <c:pt idx="1078">
                  <c:v>359.66666666666669</c:v>
                </c:pt>
                <c:pt idx="1079">
                  <c:v>360</c:v>
                </c:pt>
                <c:pt idx="1080">
                  <c:v>360.33333333333331</c:v>
                </c:pt>
                <c:pt idx="1081">
                  <c:v>360.66666666666669</c:v>
                </c:pt>
                <c:pt idx="1082">
                  <c:v>361</c:v>
                </c:pt>
                <c:pt idx="1083">
                  <c:v>361.33333333333331</c:v>
                </c:pt>
                <c:pt idx="1084">
                  <c:v>361.66666666666669</c:v>
                </c:pt>
                <c:pt idx="1085">
                  <c:v>362</c:v>
                </c:pt>
                <c:pt idx="1086">
                  <c:v>362.33333333333331</c:v>
                </c:pt>
                <c:pt idx="1087">
                  <c:v>362.66666666666669</c:v>
                </c:pt>
                <c:pt idx="1088">
                  <c:v>363</c:v>
                </c:pt>
                <c:pt idx="1089">
                  <c:v>363.33333333333331</c:v>
                </c:pt>
                <c:pt idx="1090">
                  <c:v>363.66666666666669</c:v>
                </c:pt>
                <c:pt idx="1091">
                  <c:v>364</c:v>
                </c:pt>
                <c:pt idx="1092">
                  <c:v>364.33333333333331</c:v>
                </c:pt>
                <c:pt idx="1093">
                  <c:v>364.66666666666669</c:v>
                </c:pt>
                <c:pt idx="1094">
                  <c:v>365</c:v>
                </c:pt>
                <c:pt idx="1095">
                  <c:v>365.33333333333331</c:v>
                </c:pt>
                <c:pt idx="1096">
                  <c:v>365.66666666666669</c:v>
                </c:pt>
                <c:pt idx="1097">
                  <c:v>366</c:v>
                </c:pt>
                <c:pt idx="1098">
                  <c:v>366.33333333333331</c:v>
                </c:pt>
                <c:pt idx="1099">
                  <c:v>366.66666666666669</c:v>
                </c:pt>
                <c:pt idx="1100">
                  <c:v>367</c:v>
                </c:pt>
                <c:pt idx="1101">
                  <c:v>367.33333333333331</c:v>
                </c:pt>
                <c:pt idx="1102">
                  <c:v>367.66666666666669</c:v>
                </c:pt>
                <c:pt idx="1103">
                  <c:v>368</c:v>
                </c:pt>
                <c:pt idx="1104">
                  <c:v>368.33333333333331</c:v>
                </c:pt>
                <c:pt idx="1105">
                  <c:v>368.66666666666669</c:v>
                </c:pt>
                <c:pt idx="1106">
                  <c:v>369</c:v>
                </c:pt>
                <c:pt idx="1107">
                  <c:v>369.33333333333331</c:v>
                </c:pt>
                <c:pt idx="1108">
                  <c:v>369.66666666666669</c:v>
                </c:pt>
                <c:pt idx="1109">
                  <c:v>370</c:v>
                </c:pt>
                <c:pt idx="1110">
                  <c:v>370.33333333333331</c:v>
                </c:pt>
                <c:pt idx="1111">
                  <c:v>370.66666666666669</c:v>
                </c:pt>
                <c:pt idx="1112">
                  <c:v>371</c:v>
                </c:pt>
                <c:pt idx="1113">
                  <c:v>371.33333333333331</c:v>
                </c:pt>
                <c:pt idx="1114">
                  <c:v>371.66666666666669</c:v>
                </c:pt>
                <c:pt idx="1115">
                  <c:v>372</c:v>
                </c:pt>
                <c:pt idx="1116">
                  <c:v>372.33333333333331</c:v>
                </c:pt>
                <c:pt idx="1117">
                  <c:v>372.66666666666669</c:v>
                </c:pt>
                <c:pt idx="1118">
                  <c:v>373</c:v>
                </c:pt>
                <c:pt idx="1119">
                  <c:v>373.33333333333331</c:v>
                </c:pt>
                <c:pt idx="1120">
                  <c:v>373.66666666666669</c:v>
                </c:pt>
                <c:pt idx="1121">
                  <c:v>374</c:v>
                </c:pt>
                <c:pt idx="1122">
                  <c:v>374.33333333333331</c:v>
                </c:pt>
                <c:pt idx="1123">
                  <c:v>374.66666666666669</c:v>
                </c:pt>
                <c:pt idx="1124">
                  <c:v>375</c:v>
                </c:pt>
                <c:pt idx="1125">
                  <c:v>375.33333333333331</c:v>
                </c:pt>
                <c:pt idx="1126">
                  <c:v>375.66666666666669</c:v>
                </c:pt>
                <c:pt idx="1127">
                  <c:v>376</c:v>
                </c:pt>
                <c:pt idx="1128">
                  <c:v>376.33333333333331</c:v>
                </c:pt>
                <c:pt idx="1129">
                  <c:v>376.66666666666669</c:v>
                </c:pt>
                <c:pt idx="1130">
                  <c:v>377</c:v>
                </c:pt>
                <c:pt idx="1131">
                  <c:v>377.33333333333331</c:v>
                </c:pt>
                <c:pt idx="1132">
                  <c:v>377.66666666666669</c:v>
                </c:pt>
                <c:pt idx="1133">
                  <c:v>378</c:v>
                </c:pt>
                <c:pt idx="1134">
                  <c:v>378.33333333333331</c:v>
                </c:pt>
                <c:pt idx="1135">
                  <c:v>378.66666666666669</c:v>
                </c:pt>
                <c:pt idx="1136">
                  <c:v>379</c:v>
                </c:pt>
                <c:pt idx="1137">
                  <c:v>379.33333333333331</c:v>
                </c:pt>
                <c:pt idx="1138">
                  <c:v>379.66666666666669</c:v>
                </c:pt>
                <c:pt idx="1139">
                  <c:v>380</c:v>
                </c:pt>
                <c:pt idx="1140">
                  <c:v>380.33333333333331</c:v>
                </c:pt>
                <c:pt idx="1141">
                  <c:v>380.66666666666669</c:v>
                </c:pt>
                <c:pt idx="1142">
                  <c:v>381</c:v>
                </c:pt>
                <c:pt idx="1143">
                  <c:v>381.33333333333331</c:v>
                </c:pt>
                <c:pt idx="1144">
                  <c:v>381.66666666666669</c:v>
                </c:pt>
                <c:pt idx="1145">
                  <c:v>382</c:v>
                </c:pt>
                <c:pt idx="1146">
                  <c:v>382.33333333333331</c:v>
                </c:pt>
                <c:pt idx="1147">
                  <c:v>382.66666666666669</c:v>
                </c:pt>
                <c:pt idx="1148">
                  <c:v>383</c:v>
                </c:pt>
                <c:pt idx="1149">
                  <c:v>383.33333333333331</c:v>
                </c:pt>
                <c:pt idx="1150">
                  <c:v>383.66666666666669</c:v>
                </c:pt>
                <c:pt idx="1151">
                  <c:v>384</c:v>
                </c:pt>
                <c:pt idx="1152">
                  <c:v>384.33333333333331</c:v>
                </c:pt>
                <c:pt idx="1153">
                  <c:v>384.66666666666669</c:v>
                </c:pt>
                <c:pt idx="1154">
                  <c:v>385</c:v>
                </c:pt>
                <c:pt idx="1155">
                  <c:v>385.33333333333331</c:v>
                </c:pt>
                <c:pt idx="1156">
                  <c:v>385.66666666666669</c:v>
                </c:pt>
                <c:pt idx="1157">
                  <c:v>386</c:v>
                </c:pt>
                <c:pt idx="1158">
                  <c:v>386.33333333333331</c:v>
                </c:pt>
                <c:pt idx="1159">
                  <c:v>386.66666666666669</c:v>
                </c:pt>
                <c:pt idx="1160">
                  <c:v>387</c:v>
                </c:pt>
                <c:pt idx="1161">
                  <c:v>387.33333333333331</c:v>
                </c:pt>
                <c:pt idx="1162">
                  <c:v>387.66666666666669</c:v>
                </c:pt>
                <c:pt idx="1163">
                  <c:v>388</c:v>
                </c:pt>
                <c:pt idx="1164">
                  <c:v>388.33333333333331</c:v>
                </c:pt>
                <c:pt idx="1165">
                  <c:v>388.66666666666669</c:v>
                </c:pt>
                <c:pt idx="1166">
                  <c:v>389</c:v>
                </c:pt>
                <c:pt idx="1167">
                  <c:v>389.33333333333331</c:v>
                </c:pt>
                <c:pt idx="1168">
                  <c:v>389.66666666666669</c:v>
                </c:pt>
                <c:pt idx="1169">
                  <c:v>390</c:v>
                </c:pt>
                <c:pt idx="1170">
                  <c:v>390.33333333333331</c:v>
                </c:pt>
                <c:pt idx="1171">
                  <c:v>390.66666666666669</c:v>
                </c:pt>
                <c:pt idx="1172">
                  <c:v>391</c:v>
                </c:pt>
                <c:pt idx="1173">
                  <c:v>391.33333333333331</c:v>
                </c:pt>
                <c:pt idx="1174">
                  <c:v>391.66666666666669</c:v>
                </c:pt>
                <c:pt idx="1175">
                  <c:v>392</c:v>
                </c:pt>
                <c:pt idx="1176">
                  <c:v>392.33333333333331</c:v>
                </c:pt>
                <c:pt idx="1177">
                  <c:v>392.66666666666669</c:v>
                </c:pt>
                <c:pt idx="1178">
                  <c:v>393</c:v>
                </c:pt>
                <c:pt idx="1179">
                  <c:v>393.33333333333331</c:v>
                </c:pt>
                <c:pt idx="1180">
                  <c:v>393.66666666666669</c:v>
                </c:pt>
                <c:pt idx="1181">
                  <c:v>394</c:v>
                </c:pt>
                <c:pt idx="1182">
                  <c:v>394.33333333333331</c:v>
                </c:pt>
                <c:pt idx="1183">
                  <c:v>394.66666666666669</c:v>
                </c:pt>
                <c:pt idx="1184">
                  <c:v>395</c:v>
                </c:pt>
                <c:pt idx="1185">
                  <c:v>395.33333333333331</c:v>
                </c:pt>
                <c:pt idx="1186">
                  <c:v>395.66666666666669</c:v>
                </c:pt>
                <c:pt idx="1187">
                  <c:v>396</c:v>
                </c:pt>
                <c:pt idx="1188">
                  <c:v>396.33333333333331</c:v>
                </c:pt>
                <c:pt idx="1189">
                  <c:v>396.66666666666669</c:v>
                </c:pt>
                <c:pt idx="1190">
                  <c:v>397</c:v>
                </c:pt>
                <c:pt idx="1191">
                  <c:v>397.33333333333331</c:v>
                </c:pt>
                <c:pt idx="1192">
                  <c:v>397.66666666666669</c:v>
                </c:pt>
                <c:pt idx="1193">
                  <c:v>398</c:v>
                </c:pt>
                <c:pt idx="1194">
                  <c:v>398.33333333333331</c:v>
                </c:pt>
                <c:pt idx="1195">
                  <c:v>398.66666666666669</c:v>
                </c:pt>
                <c:pt idx="1196">
                  <c:v>399</c:v>
                </c:pt>
                <c:pt idx="1197">
                  <c:v>399.33333333333331</c:v>
                </c:pt>
                <c:pt idx="1198">
                  <c:v>399.66666666666669</c:v>
                </c:pt>
                <c:pt idx="1199">
                  <c:v>400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2.9643938750474793E-323</c:v>
                </c:pt>
                <c:pt idx="229">
                  <c:v>4.9406564584124654E-322</c:v>
                </c:pt>
                <c:pt idx="230">
                  <c:v>7.4455692828275854E-321</c:v>
                </c:pt>
                <c:pt idx="231">
                  <c:v>1.1214796094950455E-319</c:v>
                </c:pt>
                <c:pt idx="232">
                  <c:v>1.6812905708283868E-318</c:v>
                </c:pt>
                <c:pt idx="233">
                  <c:v>2.507972078894169E-317</c:v>
                </c:pt>
                <c:pt idx="234">
                  <c:v>3.7224772831755149E-316</c:v>
                </c:pt>
                <c:pt idx="235">
                  <c:v>5.4975596457937726E-315</c:v>
                </c:pt>
                <c:pt idx="236">
                  <c:v>8.0786049274726153E-314</c:v>
                </c:pt>
                <c:pt idx="237">
                  <c:v>1.1812214310084686E-312</c:v>
                </c:pt>
                <c:pt idx="238">
                  <c:v>1.718520800575675E-311</c:v>
                </c:pt>
                <c:pt idx="239">
                  <c:v>2.4877503498797906E-310</c:v>
                </c:pt>
                <c:pt idx="240">
                  <c:v>3.583334298162399E-309</c:v>
                </c:pt>
                <c:pt idx="241">
                  <c:v>5.1356614243584883E-308</c:v>
                </c:pt>
                <c:pt idx="242">
                  <c:v>7.3237577433693122E-307</c:v>
                </c:pt>
                <c:pt idx="243">
                  <c:v>1.0392022621430826E-305</c:v>
                </c:pt>
                <c:pt idx="244">
                  <c:v>1.4672182633348878E-304</c:v>
                </c:pt>
                <c:pt idx="245">
                  <c:v>2.0611893636662916E-303</c:v>
                </c:pt>
                <c:pt idx="246">
                  <c:v>2.8811746748494607E-302</c:v>
                </c:pt>
                <c:pt idx="247">
                  <c:v>4.0072811391938161E-301</c:v>
                </c:pt>
                <c:pt idx="248">
                  <c:v>5.5457279810287607E-300</c:v>
                </c:pt>
                <c:pt idx="249">
                  <c:v>7.6365261336081341E-299</c:v>
                </c:pt>
                <c:pt idx="250">
                  <c:v>1.0463130660946727E-297</c:v>
                </c:pt>
                <c:pt idx="251">
                  <c:v>1.4264481256517188E-296</c:v>
                </c:pt>
                <c:pt idx="252">
                  <c:v>1.9349905316071869E-295</c:v>
                </c:pt>
                <c:pt idx="253">
                  <c:v>2.6117417612840551E-294</c:v>
                </c:pt>
                <c:pt idx="254">
                  <c:v>3.5076007167160155E-293</c:v>
                </c:pt>
                <c:pt idx="255">
                  <c:v>4.6872551452931021E-292</c:v>
                </c:pt>
                <c:pt idx="256">
                  <c:v>6.2324035518848086E-291</c:v>
                </c:pt>
                <c:pt idx="257">
                  <c:v>8.2455772713055165E-290</c:v>
                </c:pt>
                <c:pt idx="258">
                  <c:v>1.0854631717253417E-288</c:v>
                </c:pt>
                <c:pt idx="259">
                  <c:v>1.4217971774139585E-287</c:v>
                </c:pt>
                <c:pt idx="260">
                  <c:v>1.8530567934558927E-286</c:v>
                </c:pt>
                <c:pt idx="261">
                  <c:v>2.4030806137086134E-285</c:v>
                </c:pt>
                <c:pt idx="262">
                  <c:v>3.1008194346184111E-284</c:v>
                </c:pt>
                <c:pt idx="263">
                  <c:v>3.9811921806329148E-283</c:v>
                </c:pt>
                <c:pt idx="264">
                  <c:v>5.086023178587262E-282</c:v>
                </c:pt>
                <c:pt idx="265">
                  <c:v>6.4650524902142926E-281</c:v>
                </c:pt>
                <c:pt idx="266">
                  <c:v>8.1770057496841506E-280</c:v>
                </c:pt>
                <c:pt idx="267">
                  <c:v>1.0290703813689023E-278</c:v>
                </c:pt>
                <c:pt idx="268">
                  <c:v>1.2886185580717952E-277</c:v>
                </c:pt>
                <c:pt idx="269">
                  <c:v>1.6055809703114153E-276</c:v>
                </c:pt>
                <c:pt idx="270">
                  <c:v>1.9905292802798478E-275</c:v>
                </c:pt>
                <c:pt idx="271">
                  <c:v>2.4554633491646631E-274</c:v>
                </c:pt>
                <c:pt idx="272">
                  <c:v>3.0138863356740376E-273</c:v>
                </c:pt>
                <c:pt idx="273">
                  <c:v>3.6808558548018004E-272</c:v>
                </c:pt>
                <c:pt idx="274">
                  <c:v>4.4730039225347249E-271</c:v>
                </c:pt>
                <c:pt idx="275">
                  <c:v>5.4085179470776976E-270</c:v>
                </c:pt>
                <c:pt idx="276">
                  <c:v>6.5070747976492275E-269</c:v>
                </c:pt>
                <c:pt idx="277">
                  <c:v>7.789720052073784E-268</c:v>
                </c:pt>
                <c:pt idx="278">
                  <c:v>9.2786849558246928E-267</c:v>
                </c:pt>
                <c:pt idx="279">
                  <c:v>1.0997134473098462E-265</c:v>
                </c:pt>
                <c:pt idx="280">
                  <c:v>1.296884111864333E-264</c:v>
                </c:pt>
                <c:pt idx="281">
                  <c:v>1.5217781055244325E-263</c:v>
                </c:pt>
                <c:pt idx="282">
                  <c:v>1.7767651232541938E-262</c:v>
                </c:pt>
                <c:pt idx="283">
                  <c:v>2.0641309109295099E-261</c:v>
                </c:pt>
                <c:pt idx="284">
                  <c:v>2.3860139695367746E-260</c:v>
                </c:pt>
                <c:pt idx="285">
                  <c:v>2.7443358191780455E-259</c:v>
                </c:pt>
                <c:pt idx="286">
                  <c:v>3.1407260285098929E-258</c:v>
                </c:pt>
                <c:pt idx="287">
                  <c:v>3.5764436022707904E-257</c:v>
                </c:pt>
                <c:pt idx="288">
                  <c:v>4.0522966986636927E-256</c:v>
                </c:pt>
                <c:pt idx="289">
                  <c:v>4.5685630001641694E-255</c:v>
                </c:pt>
                <c:pt idx="290">
                  <c:v>5.1249133649809791E-254</c:v>
                </c:pt>
                <c:pt idx="291">
                  <c:v>5.7203416206239515E-253</c:v>
                </c:pt>
                <c:pt idx="292">
                  <c:v>6.3531035052855935E-252</c:v>
                </c:pt>
                <c:pt idx="293">
                  <c:v>7.0206677985047363E-251</c:v>
                </c:pt>
                <c:pt idx="294">
                  <c:v>7.7196825946704323E-250</c:v>
                </c:pt>
                <c:pt idx="295">
                  <c:v>8.4459594508985272E-249</c:v>
                </c:pt>
                <c:pt idx="296">
                  <c:v>9.194477779904588E-248</c:v>
                </c:pt>
                <c:pt idx="297">
                  <c:v>9.9594113608049827E-247</c:v>
                </c:pt>
                <c:pt idx="298">
                  <c:v>1.0734178215726404E-245</c:v>
                </c:pt>
                <c:pt idx="299">
                  <c:v>1.1511514364505882E-244</c:v>
                </c:pt>
                <c:pt idx="300">
                  <c:v>1.2283571148092128E-243</c:v>
                </c:pt>
                <c:pt idx="301">
                  <c:v>1.3042034934113942E-242</c:v>
                </c:pt>
                <c:pt idx="302">
                  <c:v>1.3778267122022464E-241</c:v>
                </c:pt>
                <c:pt idx="303">
                  <c:v>1.4483461489989893E-240</c:v>
                </c:pt>
                <c:pt idx="304">
                  <c:v>1.5148815113563235E-239</c:v>
                </c:pt>
                <c:pt idx="305">
                  <c:v>1.5765708378037402E-238</c:v>
                </c:pt>
                <c:pt idx="306">
                  <c:v>1.6325889041595426E-237</c:v>
                </c:pt>
                <c:pt idx="307">
                  <c:v>1.6821654917848982E-236</c:v>
                </c:pt>
                <c:pt idx="308">
                  <c:v>1.7246029560784261E-235</c:v>
                </c:pt>
                <c:pt idx="309">
                  <c:v>1.7592925369663881E-234</c:v>
                </c:pt>
                <c:pt idx="310">
                  <c:v>1.7857288792733616E-233</c:v>
                </c:pt>
                <c:pt idx="311">
                  <c:v>1.8035222792368408E-232</c:v>
                </c:pt>
                <c:pt idx="312">
                  <c:v>1.8124082424762885E-231</c:v>
                </c:pt>
                <c:pt idx="313">
                  <c:v>1.8122540257939925E-230</c:v>
                </c:pt>
                <c:pt idx="314">
                  <c:v>1.8030619366655769E-229</c:v>
                </c:pt>
                <c:pt idx="315">
                  <c:v>1.7849692757927814E-228</c:v>
                </c:pt>
                <c:pt idx="316">
                  <c:v>1.7582449247174847E-227</c:v>
                </c:pt>
                <c:pt idx="317">
                  <c:v>1.723282697032823E-226</c:v>
                </c:pt>
                <c:pt idx="318">
                  <c:v>1.6805916829804099E-225</c:v>
                </c:pt>
                <c:pt idx="319">
                  <c:v>1.630783918276649E-224</c:v>
                </c:pt>
                <c:pt idx="320">
                  <c:v>1.5745597945256222E-223</c:v>
                </c:pt>
                <c:pt idx="321">
                  <c:v>1.5126916969518587E-222</c:v>
                </c:pt>
                <c:pt idx="322">
                  <c:v>1.4460064028262976E-221</c:v>
                </c:pt>
                <c:pt idx="323">
                  <c:v>1.3753667993264065E-220</c:v>
                </c:pt>
                <c:pt idx="324">
                  <c:v>1.3016534822461009E-219</c:v>
                </c:pt>
                <c:pt idx="325">
                  <c:v>1.225746777694734E-218</c:v>
                </c:pt>
                <c:pt idx="326">
                  <c:v>1.1485096894310872E-217</c:v>
                </c:pt>
                <c:pt idx="327">
                  <c:v>1.0707722174369358E-216</c:v>
                </c:pt>
                <c:pt idx="328">
                  <c:v>9.9331742211891543E-216</c:v>
                </c:pt>
                <c:pt idx="329">
                  <c:v>9.1686952701588826E-215</c:v>
                </c:pt>
                <c:pt idx="330">
                  <c:v>8.420842652372806E-214</c:v>
                </c:pt>
                <c:pt idx="331">
                  <c:v>7.6954158524287665E-213</c:v>
                </c:pt>
                <c:pt idx="332">
                  <c:v>6.997407439992941E-212</c:v>
                </c:pt>
                <c:pt idx="333">
                  <c:v>6.3309773362105907E-211</c:v>
                </c:pt>
                <c:pt idx="334">
                  <c:v>5.699449143901229E-210</c:v>
                </c:pt>
                <c:pt idx="335">
                  <c:v>5.1053266494791941E-209</c:v>
                </c:pt>
                <c:pt idx="336">
                  <c:v>4.5503281114136464E-208</c:v>
                </c:pt>
                <c:pt idx="337">
                  <c:v>4.0354355938740667E-207</c:v>
                </c:pt>
                <c:pt idx="338">
                  <c:v>3.5609563868404172E-206</c:v>
                </c:pt>
                <c:pt idx="339">
                  <c:v>3.1265934704725703E-205</c:v>
                </c:pt>
                <c:pt idx="340">
                  <c:v>2.7315220212550941E-204</c:v>
                </c:pt>
                <c:pt idx="341">
                  <c:v>2.3744691050691503E-203</c:v>
                </c:pt>
                <c:pt idx="342">
                  <c:v>2.0537939392763513E-202</c:v>
                </c:pt>
                <c:pt idx="343">
                  <c:v>1.7675664115509239E-201</c:v>
                </c:pt>
                <c:pt idx="344">
                  <c:v>1.5136418962614038E-200</c:v>
                </c:pt>
                <c:pt idx="345">
                  <c:v>1.2897307888944216E-199</c:v>
                </c:pt>
                <c:pt idx="346">
                  <c:v>1.0934615659944939E-198</c:v>
                </c:pt>
                <c:pt idx="347">
                  <c:v>9.2243655530193299E-198</c:v>
                </c:pt>
                <c:pt idx="348">
                  <c:v>7.7427995395956722E-197</c:v>
                </c:pt>
                <c:pt idx="349">
                  <c:v>6.4667795073100336E-196</c:v>
                </c:pt>
                <c:pt idx="350">
                  <c:v>5.3741108326144336E-195</c:v>
                </c:pt>
                <c:pt idx="351">
                  <c:v>4.4437918882090401E-194</c:v>
                </c:pt>
                <c:pt idx="352">
                  <c:v>3.6561948490026329E-193</c:v>
                </c:pt>
                <c:pt idx="353">
                  <c:v>2.9931844522601925E-192</c:v>
                </c:pt>
                <c:pt idx="354">
                  <c:v>2.43818220050726E-191</c:v>
                </c:pt>
                <c:pt idx="355">
                  <c:v>1.9761839139752333E-190</c:v>
                </c:pt>
                <c:pt idx="356">
                  <c:v>1.5937385982736123E-189</c:v>
                </c:pt>
                <c:pt idx="357">
                  <c:v>1.2788963544028653E-188</c:v>
                </c:pt>
                <c:pt idx="358">
                  <c:v>1.0211325861768168E-187</c:v>
                </c:pt>
                <c:pt idx="359">
                  <c:v>8.1125511726458352E-187</c:v>
                </c:pt>
                <c:pt idx="360">
                  <c:v>6.413000748562327E-186</c:v>
                </c:pt>
                <c:pt idx="361">
                  <c:v>5.044215816170738E-185</c:v>
                </c:pt>
                <c:pt idx="362">
                  <c:v>3.9477946672271157E-184</c:v>
                </c:pt>
                <c:pt idx="363">
                  <c:v>3.074283967083835E-183</c:v>
                </c:pt>
                <c:pt idx="364">
                  <c:v>2.3821106559582139E-182</c:v>
                </c:pt>
                <c:pt idx="365">
                  <c:v>1.8365739126137364E-181</c:v>
                </c:pt>
                <c:pt idx="366">
                  <c:v>1.4089105398105759E-180</c:v>
                </c:pt>
                <c:pt idx="367">
                  <c:v>1.0754418989817334E-179</c:v>
                </c:pt>
                <c:pt idx="368">
                  <c:v>8.1680617917402986E-179</c:v>
                </c:pt>
                <c:pt idx="369">
                  <c:v>6.172763020167433E-178</c:v>
                </c:pt>
                <c:pt idx="370">
                  <c:v>4.6416107943369714E-177</c:v>
                </c:pt>
                <c:pt idx="371">
                  <c:v>3.4728527242720302E-176</c:v>
                </c:pt>
                <c:pt idx="372">
                  <c:v>2.5854285406215584E-175</c:v>
                </c:pt>
                <c:pt idx="373">
                  <c:v>1.9151695967140061E-174</c:v>
                </c:pt>
                <c:pt idx="374">
                  <c:v>1.41159615360829E-173</c:v>
                </c:pt>
                <c:pt idx="375">
                  <c:v>1.0352428066238333E-172</c:v>
                </c:pt>
                <c:pt idx="376">
                  <c:v>7.5544439668051095E-172</c:v>
                </c:pt>
                <c:pt idx="377">
                  <c:v>5.4851854414111771E-171</c:v>
                </c:pt>
                <c:pt idx="378">
                  <c:v>3.9628592953089225E-170</c:v>
                </c:pt>
                <c:pt idx="379">
                  <c:v>2.8487511805677916E-169</c:v>
                </c:pt>
                <c:pt idx="380">
                  <c:v>2.037646821155761E-168</c:v>
                </c:pt>
                <c:pt idx="381">
                  <c:v>1.4502131273426856E-167</c:v>
                </c:pt>
                <c:pt idx="382">
                  <c:v>1.0269830608686328E-166</c:v>
                </c:pt>
                <c:pt idx="383">
                  <c:v>7.2364115192480108E-166</c:v>
                </c:pt>
                <c:pt idx="384">
                  <c:v>5.0735478396803065E-165</c:v>
                </c:pt>
                <c:pt idx="385">
                  <c:v>3.5393930265696084E-164</c:v>
                </c:pt>
                <c:pt idx="386">
                  <c:v>2.4568257176343674E-163</c:v>
                </c:pt>
                <c:pt idx="387">
                  <c:v>1.6968694697156021E-162</c:v>
                </c:pt>
                <c:pt idx="388">
                  <c:v>1.1661409593955255E-161</c:v>
                </c:pt>
                <c:pt idx="389">
                  <c:v>7.9741094286083551E-161</c:v>
                </c:pt>
                <c:pt idx="390">
                  <c:v>5.425526139954643E-160</c:v>
                </c:pt>
                <c:pt idx="391">
                  <c:v>3.6730772043907651E-159</c:v>
                </c:pt>
                <c:pt idx="392">
                  <c:v>2.474268243367143E-158</c:v>
                </c:pt>
                <c:pt idx="393">
                  <c:v>1.6584104776811449E-157</c:v>
                </c:pt>
                <c:pt idx="394">
                  <c:v>1.1060272123266495E-156</c:v>
                </c:pt>
                <c:pt idx="395">
                  <c:v>7.3395277922143047E-156</c:v>
                </c:pt>
                <c:pt idx="396">
                  <c:v>4.8461734495986447E-155</c:v>
                </c:pt>
                <c:pt idx="397">
                  <c:v>3.1838919149078559E-154</c:v>
                </c:pt>
                <c:pt idx="398">
                  <c:v>2.0813552168033215E-153</c:v>
                </c:pt>
                <c:pt idx="399">
                  <c:v>1.3538252919313384E-152</c:v>
                </c:pt>
                <c:pt idx="400">
                  <c:v>8.7620871446852029E-152</c:v>
                </c:pt>
                <c:pt idx="401">
                  <c:v>5.6426230777605828E-151</c:v>
                </c:pt>
                <c:pt idx="402">
                  <c:v>3.6156221715227174E-150</c:v>
                </c:pt>
                <c:pt idx="403">
                  <c:v>2.3052263152355653E-149</c:v>
                </c:pt>
                <c:pt idx="404">
                  <c:v>1.4624217042259379E-148</c:v>
                </c:pt>
                <c:pt idx="405">
                  <c:v>9.2312434995517964E-148</c:v>
                </c:pt>
                <c:pt idx="406">
                  <c:v>5.7979747186021845E-147</c:v>
                </c:pt>
                <c:pt idx="407">
                  <c:v>3.6234390081796075E-146</c:v>
                </c:pt>
                <c:pt idx="408">
                  <c:v>2.2531708349892247E-145</c:v>
                </c:pt>
                <c:pt idx="409">
                  <c:v>1.3941060578874342E-144</c:v>
                </c:pt>
                <c:pt idx="410">
                  <c:v>8.5827415560839334E-144</c:v>
                </c:pt>
                <c:pt idx="411">
                  <c:v>5.2575666106010733E-143</c:v>
                </c:pt>
                <c:pt idx="412">
                  <c:v>3.2045869494944367E-142</c:v>
                </c:pt>
                <c:pt idx="413">
                  <c:v>1.9435148500492928E-141</c:v>
                </c:pt>
                <c:pt idx="414">
                  <c:v>1.1728222447275092E-140</c:v>
                </c:pt>
                <c:pt idx="415">
                  <c:v>7.0421464640918843E-140</c:v>
                </c:pt>
                <c:pt idx="416">
                  <c:v>4.2073286702575454E-139</c:v>
                </c:pt>
                <c:pt idx="417">
                  <c:v>2.5011305087934293E-138</c:v>
                </c:pt>
                <c:pt idx="418">
                  <c:v>1.479431274865257E-137</c:v>
                </c:pt>
                <c:pt idx="419">
                  <c:v>8.7072650480549262E-137</c:v>
                </c:pt>
                <c:pt idx="420">
                  <c:v>5.0991438199208978E-136</c:v>
                </c:pt>
                <c:pt idx="421">
                  <c:v>2.9712643051291781E-135</c:v>
                </c:pt>
                <c:pt idx="422">
                  <c:v>1.7227165961099495E-134</c:v>
                </c:pt>
                <c:pt idx="423">
                  <c:v>9.9383644134836838E-134</c:v>
                </c:pt>
                <c:pt idx="424">
                  <c:v>5.7048538676921002E-133</c:v>
                </c:pt>
                <c:pt idx="425">
                  <c:v>3.2583869594595503E-132</c:v>
                </c:pt>
                <c:pt idx="426">
                  <c:v>1.851779710287056E-131</c:v>
                </c:pt>
                <c:pt idx="427">
                  <c:v>1.0471394250149078E-130</c:v>
                </c:pt>
                <c:pt idx="428">
                  <c:v>5.8918031552540189E-130</c:v>
                </c:pt>
                <c:pt idx="429">
                  <c:v>3.2985302689927836E-129</c:v>
                </c:pt>
                <c:pt idx="430">
                  <c:v>1.8374741853882038E-128</c:v>
                </c:pt>
                <c:pt idx="431">
                  <c:v>1.0184754071468118E-127</c:v>
                </c:pt>
                <c:pt idx="432">
                  <c:v>5.6170510963599045E-127</c:v>
                </c:pt>
                <c:pt idx="433">
                  <c:v>3.0824406969490994E-126</c:v>
                </c:pt>
                <c:pt idx="434">
                  <c:v>1.6830988102266546E-125</c:v>
                </c:pt>
                <c:pt idx="435">
                  <c:v>9.14435385919332E-125</c:v>
                </c:pt>
                <c:pt idx="436">
                  <c:v>4.9433909916216619E-124</c:v>
                </c:pt>
                <c:pt idx="437">
                  <c:v>2.6590434112062529E-123</c:v>
                </c:pt>
                <c:pt idx="438">
                  <c:v>1.4231622684852667E-122</c:v>
                </c:pt>
                <c:pt idx="439">
                  <c:v>7.5790006096827896E-122</c:v>
                </c:pt>
                <c:pt idx="440">
                  <c:v>4.0160396376741484E-121</c:v>
                </c:pt>
                <c:pt idx="441">
                  <c:v>2.1174470880235218E-120</c:v>
                </c:pt>
                <c:pt idx="442">
                  <c:v>1.1108506423497113E-119</c:v>
                </c:pt>
                <c:pt idx="443">
                  <c:v>5.7986554185640366E-119</c:v>
                </c:pt>
                <c:pt idx="444">
                  <c:v>3.0118092360807226E-118</c:v>
                </c:pt>
                <c:pt idx="445">
                  <c:v>1.556525167880551E-117</c:v>
                </c:pt>
                <c:pt idx="446">
                  <c:v>8.0041157673464688E-117</c:v>
                </c:pt>
                <c:pt idx="447">
                  <c:v>4.0954261888438335E-116</c:v>
                </c:pt>
                <c:pt idx="448">
                  <c:v>2.0850351097450663E-115</c:v>
                </c:pt>
                <c:pt idx="449">
                  <c:v>1.0562243351605698E-114</c:v>
                </c:pt>
                <c:pt idx="450">
                  <c:v>5.3238706325689544E-114</c:v>
                </c:pt>
                <c:pt idx="451">
                  <c:v>2.6700988877243033E-113</c:v>
                </c:pt>
                <c:pt idx="452">
                  <c:v>1.3324647402182682E-112</c:v>
                </c:pt>
                <c:pt idx="453">
                  <c:v>6.6162610567094844E-112</c:v>
                </c:pt>
                <c:pt idx="454">
                  <c:v>3.268873147598869E-111</c:v>
                </c:pt>
                <c:pt idx="455">
                  <c:v>1.6069857662046007E-110</c:v>
                </c:pt>
                <c:pt idx="456">
                  <c:v>7.8605786973271872E-110</c:v>
                </c:pt>
                <c:pt idx="457">
                  <c:v>3.8258288489920182E-109</c:v>
                </c:pt>
                <c:pt idx="458">
                  <c:v>1.8527852424333923E-108</c:v>
                </c:pt>
                <c:pt idx="459">
                  <c:v>8.927978909570943E-108</c:v>
                </c:pt>
                <c:pt idx="460">
                  <c:v>4.280650355898579E-107</c:v>
                </c:pt>
                <c:pt idx="461">
                  <c:v>2.0421840693286782E-106</c:v>
                </c:pt>
                <c:pt idx="462">
                  <c:v>9.6941233079373573E-106</c:v>
                </c:pt>
                <c:pt idx="463">
                  <c:v>4.5787899692915775E-105</c:v>
                </c:pt>
                <c:pt idx="464">
                  <c:v>2.1518967690588615E-104</c:v>
                </c:pt>
                <c:pt idx="465">
                  <c:v>1.0062842418976475E-103</c:v>
                </c:pt>
                <c:pt idx="466">
                  <c:v>4.6821835816258362E-103</c:v>
                </c:pt>
                <c:pt idx="467">
                  <c:v>2.1677277202347561E-102</c:v>
                </c:pt>
                <c:pt idx="468">
                  <c:v>9.9859537980229038E-102</c:v>
                </c:pt>
                <c:pt idx="469">
                  <c:v>4.5772317427046159E-101</c:v>
                </c:pt>
                <c:pt idx="470">
                  <c:v>2.087587930820654E-100</c:v>
                </c:pt>
                <c:pt idx="471">
                  <c:v>9.4736029994294207E-100</c:v>
                </c:pt>
                <c:pt idx="472">
                  <c:v>4.2777373206847275E-99</c:v>
                </c:pt>
                <c:pt idx="473">
                  <c:v>1.9219477278238485E-98</c:v>
                </c:pt>
                <c:pt idx="474">
                  <c:v>8.592065090231097E-98</c:v>
                </c:pt>
                <c:pt idx="475">
                  <c:v>3.8219242280889667E-97</c:v>
                </c:pt>
                <c:pt idx="476">
                  <c:v>1.6915900209633198E-96</c:v>
                </c:pt>
                <c:pt idx="477">
                  <c:v>7.4496639756033357E-96</c:v>
                </c:pt>
                <c:pt idx="478">
                  <c:v>3.2644256446440729E-95</c:v>
                </c:pt>
                <c:pt idx="479">
                  <c:v>1.4233293520874994E-94</c:v>
                </c:pt>
                <c:pt idx="480">
                  <c:v>6.1749373791871227E-94</c:v>
                </c:pt>
                <c:pt idx="481">
                  <c:v>2.6655586180963736E-93</c:v>
                </c:pt>
                <c:pt idx="482">
                  <c:v>1.144912889934462E-92</c:v>
                </c:pt>
                <c:pt idx="483">
                  <c:v>4.8931122620973616E-92</c:v>
                </c:pt>
                <c:pt idx="484">
                  <c:v>2.0807813297017609E-91</c:v>
                </c:pt>
                <c:pt idx="485">
                  <c:v>8.8043283847058832E-91</c:v>
                </c:pt>
                <c:pt idx="486">
                  <c:v>3.7067607034343706E-90</c:v>
                </c:pt>
                <c:pt idx="487">
                  <c:v>1.5528209995840275E-89</c:v>
                </c:pt>
                <c:pt idx="488">
                  <c:v>6.4725701870476362E-89</c:v>
                </c:pt>
                <c:pt idx="489">
                  <c:v>2.6844830678261439E-88</c:v>
                </c:pt>
                <c:pt idx="490">
                  <c:v>1.1078299374422814E-87</c:v>
                </c:pt>
                <c:pt idx="491">
                  <c:v>4.5489802659990886E-87</c:v>
                </c:pt>
                <c:pt idx="492">
                  <c:v>1.8585897430595089E-86</c:v>
                </c:pt>
                <c:pt idx="493">
                  <c:v>7.5558190197119595E-86</c:v>
                </c:pt>
                <c:pt idx="494">
                  <c:v>3.0563851816997988E-85</c:v>
                </c:pt>
                <c:pt idx="495">
                  <c:v>1.2301643907865908E-84</c:v>
                </c:pt>
                <c:pt idx="496">
                  <c:v>4.9265936769060091E-84</c:v>
                </c:pt>
                <c:pt idx="497">
                  <c:v>1.9631743284444637E-83</c:v>
                </c:pt>
                <c:pt idx="498">
                  <c:v>7.783940636500696E-83</c:v>
                </c:pt>
                <c:pt idx="499">
                  <c:v>3.0709213344345083E-82</c:v>
                </c:pt>
                <c:pt idx="500">
                  <c:v>1.2054977262828217E-81</c:v>
                </c:pt>
                <c:pt idx="501">
                  <c:v>4.7086089867906452E-81</c:v>
                </c:pt>
                <c:pt idx="502">
                  <c:v>1.8299843950532444E-80</c:v>
                </c:pt>
                <c:pt idx="503">
                  <c:v>7.0766981754295476E-80</c:v>
                </c:pt>
                <c:pt idx="504">
                  <c:v>2.722967685909566E-79</c:v>
                </c:pt>
                <c:pt idx="505">
                  <c:v>1.0425162410721513E-78</c:v>
                </c:pt>
                <c:pt idx="506">
                  <c:v>3.971473774065991E-78</c:v>
                </c:pt>
                <c:pt idx="507">
                  <c:v>1.505390240407877E-77</c:v>
                </c:pt>
                <c:pt idx="508">
                  <c:v>5.6777337221863426E-77</c:v>
                </c:pt>
                <c:pt idx="509">
                  <c:v>2.1307351639104173E-76</c:v>
                </c:pt>
                <c:pt idx="510">
                  <c:v>7.956323867949137E-76</c:v>
                </c:pt>
                <c:pt idx="511">
                  <c:v>2.9561329386470039E-75</c:v>
                </c:pt>
                <c:pt idx="512">
                  <c:v>1.092858654035079E-74</c:v>
                </c:pt>
                <c:pt idx="513">
                  <c:v>4.020060215743356E-74</c:v>
                </c:pt>
                <c:pt idx="514">
                  <c:v>1.4713962627213178E-73</c:v>
                </c:pt>
                <c:pt idx="515">
                  <c:v>5.3586484506953038E-73</c:v>
                </c:pt>
                <c:pt idx="516">
                  <c:v>1.9418219766737886E-72</c:v>
                </c:pt>
                <c:pt idx="517">
                  <c:v>7.001515989747033E-72</c:v>
                </c:pt>
                <c:pt idx="518">
                  <c:v>2.511905434955894E-71</c:v>
                </c:pt>
                <c:pt idx="519">
                  <c:v>8.9669141916665948E-71</c:v>
                </c:pt>
                <c:pt idx="520">
                  <c:v>3.185013442508984E-70</c:v>
                </c:pt>
                <c:pt idx="521">
                  <c:v>1.1256621233206419E-69</c:v>
                </c:pt>
                <c:pt idx="522">
                  <c:v>3.9585247445017181E-69</c:v>
                </c:pt>
                <c:pt idx="523">
                  <c:v>1.3851193699226017E-68</c:v>
                </c:pt>
                <c:pt idx="524">
                  <c:v>4.8224703793187441E-68</c:v>
                </c:pt>
                <c:pt idx="525">
                  <c:v>1.6706307180413057E-67</c:v>
                </c:pt>
                <c:pt idx="526">
                  <c:v>5.7586393946689602E-67</c:v>
                </c:pt>
                <c:pt idx="527">
                  <c:v>1.9750942872771118E-66</c:v>
                </c:pt>
                <c:pt idx="528">
                  <c:v>6.740378884131016E-66</c:v>
                </c:pt>
                <c:pt idx="529">
                  <c:v>2.2888077404124313E-65</c:v>
                </c:pt>
                <c:pt idx="530">
                  <c:v>7.7332641559508928E-65</c:v>
                </c:pt>
                <c:pt idx="531">
                  <c:v>2.599829722713957E-64</c:v>
                </c:pt>
                <c:pt idx="532">
                  <c:v>8.696720074264366E-64</c:v>
                </c:pt>
                <c:pt idx="533">
                  <c:v>2.8946403116482998E-63</c:v>
                </c:pt>
                <c:pt idx="534">
                  <c:v>9.5865479311680431E-63</c:v>
                </c:pt>
                <c:pt idx="535">
                  <c:v>3.1590639508458416E-62</c:v>
                </c:pt>
                <c:pt idx="536">
                  <c:v>1.0358171919669139E-61</c:v>
                </c:pt>
                <c:pt idx="537">
                  <c:v>3.379374633279185E-61</c:v>
                </c:pt>
                <c:pt idx="538">
                  <c:v>1.0970289593718022E-60</c:v>
                </c:pt>
                <c:pt idx="539">
                  <c:v>3.5434668343225382E-60</c:v>
                </c:pt>
                <c:pt idx="540">
                  <c:v>1.1388517143406253E-59</c:v>
                </c:pt>
                <c:pt idx="541">
                  <c:v>3.6419544947445012E-59</c:v>
                </c:pt>
                <c:pt idx="542">
                  <c:v>1.1588584128043394E-58</c:v>
                </c:pt>
                <c:pt idx="543">
                  <c:v>3.6690596154291634E-58</c:v>
                </c:pt>
                <c:pt idx="544">
                  <c:v>1.1558665248607607E-57</c:v>
                </c:pt>
                <c:pt idx="545">
                  <c:v>3.6231735050871955E-57</c:v>
                </c:pt>
                <c:pt idx="546">
                  <c:v>1.1300537609636467E-56</c:v>
                </c:pt>
                <c:pt idx="547">
                  <c:v>3.5070148574668501E-56</c:v>
                </c:pt>
                <c:pt idx="548">
                  <c:v>1.0829405954551968E-55</c:v>
                </c:pt>
                <c:pt idx="549">
                  <c:v>3.3273630541830025E-55</c:v>
                </c:pt>
                <c:pt idx="550">
                  <c:v>1.0172419777731165E-54</c:v>
                </c:pt>
                <c:pt idx="551">
                  <c:v>3.0944030801723516E-54</c:v>
                </c:pt>
                <c:pt idx="552">
                  <c:v>9.3660834600215094E-54</c:v>
                </c:pt>
                <c:pt idx="553">
                  <c:v>2.8207700884601352E-53</c:v>
                </c:pt>
                <c:pt idx="554">
                  <c:v>8.4529029663520998E-53</c:v>
                </c:pt>
                <c:pt idx="555">
                  <c:v>2.5204181887958898E-52</c:v>
                </c:pt>
                <c:pt idx="556">
                  <c:v>7.4776968415601414E-52</c:v>
                </c:pt>
                <c:pt idx="557">
                  <c:v>2.2074538398923994E-51</c:v>
                </c:pt>
                <c:pt idx="558">
                  <c:v>6.4840138681425151E-51</c:v>
                </c:pt>
                <c:pt idx="559">
                  <c:v>1.8950678633782959E-50</c:v>
                </c:pt>
                <c:pt idx="560">
                  <c:v>5.5110471457109999E-50</c:v>
                </c:pt>
                <c:pt idx="561">
                  <c:v>1.5946743668968709E-49</c:v>
                </c:pt>
                <c:pt idx="562">
                  <c:v>4.591329147204737E-49</c:v>
                </c:pt>
                <c:pt idx="563">
                  <c:v>1.3153258948574642E-48</c:v>
                </c:pt>
                <c:pt idx="564">
                  <c:v>3.7493573940598001E-48</c:v>
                </c:pt>
                <c:pt idx="565">
                  <c:v>1.0634298273336277E-47</c:v>
                </c:pt>
                <c:pt idx="566">
                  <c:v>3.0011614709338794E-47</c:v>
                </c:pt>
                <c:pt idx="567">
                  <c:v>8.4274932798641611E-47</c:v>
                </c:pt>
                <c:pt idx="568">
                  <c:v>2.3547022296838187E-46</c:v>
                </c:pt>
                <c:pt idx="569">
                  <c:v>6.546393437204953E-46</c:v>
                </c:pt>
                <c:pt idx="570">
                  <c:v>1.8109094628227372E-45</c:v>
                </c:pt>
                <c:pt idx="571">
                  <c:v>4.9844804969429027E-45</c:v>
                </c:pt>
                <c:pt idx="572">
                  <c:v>1.3651223956200906E-44</c:v>
                </c:pt>
                <c:pt idx="573">
                  <c:v>3.7200759760208361E-44</c:v>
                </c:pt>
                <c:pt idx="574">
                  <c:v>1.0086965963143447E-43</c:v>
                </c:pt>
                <c:pt idx="575">
                  <c:v>2.7214341400936998E-43</c:v>
                </c:pt>
                <c:pt idx="576">
                  <c:v>7.3057301971115392E-43</c:v>
                </c:pt>
                <c:pt idx="577">
                  <c:v>1.9514523802953655E-42</c:v>
                </c:pt>
                <c:pt idx="578">
                  <c:v>5.1865768119085746E-42</c:v>
                </c:pt>
                <c:pt idx="579">
                  <c:v>1.3716149109493488E-41</c:v>
                </c:pt>
                <c:pt idx="580">
                  <c:v>3.6092096424153474E-41</c:v>
                </c:pt>
                <c:pt idx="581">
                  <c:v>9.4497549764912162E-41</c:v>
                </c:pt>
                <c:pt idx="582">
                  <c:v>2.4618269077878835E-40</c:v>
                </c:pt>
                <c:pt idx="583">
                  <c:v>6.3815034480607916E-40</c:v>
                </c:pt>
                <c:pt idx="584">
                  <c:v>1.6459514840632665E-39</c:v>
                </c:pt>
                <c:pt idx="585">
                  <c:v>4.2241524062062037E-39</c:v>
                </c:pt>
                <c:pt idx="586">
                  <c:v>1.0786751053739304E-38</c:v>
                </c:pt>
                <c:pt idx="587">
                  <c:v>2.7407552847226119E-38</c:v>
                </c:pt>
                <c:pt idx="588">
                  <c:v>6.9291249388157091E-38</c:v>
                </c:pt>
                <c:pt idx="589">
                  <c:v>1.7430708966452912E-37</c:v>
                </c:pt>
                <c:pt idx="590">
                  <c:v>4.3629500292687253E-37</c:v>
                </c:pt>
                <c:pt idx="591">
                  <c:v>1.0866106407459779E-36</c:v>
                </c:pt>
                <c:pt idx="592">
                  <c:v>2.6927510004561698E-36</c:v>
                </c:pt>
                <c:pt idx="593">
                  <c:v>6.6396771995807361E-36</c:v>
                </c:pt>
                <c:pt idx="594">
                  <c:v>1.6290194262205047E-35</c:v>
                </c:pt>
                <c:pt idx="595">
                  <c:v>3.9768030979016801E-35</c:v>
                </c:pt>
                <c:pt idx="596">
                  <c:v>9.6598513005833334E-35</c:v>
                </c:pt>
                <c:pt idx="597">
                  <c:v>2.3347227834872729E-34</c:v>
                </c:pt>
                <c:pt idx="598">
                  <c:v>5.6147280923879339E-34</c:v>
                </c:pt>
                <c:pt idx="599">
                  <c:v>1.3435401977587409E-33</c:v>
                </c:pt>
                <c:pt idx="600">
                  <c:v>3.1989034167257895E-33</c:v>
                </c:pt>
                <c:pt idx="601">
                  <c:v>7.5784452676184299E-33</c:v>
                </c:pt>
                <c:pt idx="602">
                  <c:v>1.7864367185175074E-32</c:v>
                </c:pt>
                <c:pt idx="603">
                  <c:v>4.1900931944943979E-32</c:v>
                </c:pt>
                <c:pt idx="604">
                  <c:v>9.7788606158146332E-32</c:v>
                </c:pt>
                <c:pt idx="605">
                  <c:v>2.2708129220263908E-31</c:v>
                </c:pt>
                <c:pt idx="606">
                  <c:v>5.2469023967954085E-31</c:v>
                </c:pt>
                <c:pt idx="607">
                  <c:v>1.2062939277811489E-30</c:v>
                </c:pt>
                <c:pt idx="608">
                  <c:v>2.7595090675220421E-30</c:v>
                </c:pt>
                <c:pt idx="609">
                  <c:v>6.2811481476060214E-30</c:v>
                </c:pt>
                <c:pt idx="610">
                  <c:v>1.4225737013624794E-29</c:v>
                </c:pt>
                <c:pt idx="611">
                  <c:v>3.2058193233950011E-29</c:v>
                </c:pt>
                <c:pt idx="612">
                  <c:v>7.1883933949531957E-29</c:v>
                </c:pt>
                <c:pt idx="613">
                  <c:v>1.6038108905486379E-28</c:v>
                </c:pt>
                <c:pt idx="614">
                  <c:v>3.5604345564510656E-28</c:v>
                </c:pt>
                <c:pt idx="615">
                  <c:v>7.8646859357664742E-28</c:v>
                </c:pt>
                <c:pt idx="616">
                  <c:v>1.7285752440372642E-27</c:v>
                </c:pt>
                <c:pt idx="617">
                  <c:v>3.7802778447760713E-27</c:v>
                </c:pt>
                <c:pt idx="618">
                  <c:v>8.2259805951439044E-27</c:v>
                </c:pt>
                <c:pt idx="619">
                  <c:v>1.7810666347570927E-26</c:v>
                </c:pt>
                <c:pt idx="620">
                  <c:v>3.837082905344533E-26</c:v>
                </c:pt>
                <c:pt idx="621">
                  <c:v>8.2252806516066841E-26</c:v>
                </c:pt>
                <c:pt idx="622">
                  <c:v>1.7544007135665609E-25</c:v>
                </c:pt>
                <c:pt idx="623">
                  <c:v>3.7233631217505097E-25</c:v>
                </c:pt>
                <c:pt idx="624">
                  <c:v>7.8626785029845581E-25</c:v>
                </c:pt>
                <c:pt idx="625">
                  <c:v>1.6520917823142719E-24</c:v>
                </c:pt>
                <c:pt idx="626">
                  <c:v>3.4540319570138653E-24</c:v>
                </c:pt>
                <c:pt idx="627">
                  <c:v>7.1853356359021996E-24</c:v>
                </c:pt>
                <c:pt idx="628">
                  <c:v>1.4872921816512705E-23</c:v>
                </c:pt>
                <c:pt idx="629">
                  <c:v>3.0631908645774295E-23</c:v>
                </c:pt>
                <c:pt idx="630">
                  <c:v>6.2774078897471814E-23</c:v>
                </c:pt>
                <c:pt idx="631">
                  <c:v>1.2800153190516465E-22</c:v>
                </c:pt>
                <c:pt idx="632">
                  <c:v>2.5970392492468459E-22</c:v>
                </c:pt>
                <c:pt idx="633">
                  <c:v>5.2428856633634648E-22</c:v>
                </c:pt>
                <c:pt idx="634">
                  <c:v>1.0531513477440116E-21</c:v>
                </c:pt>
                <c:pt idx="635">
                  <c:v>2.1049399783397356E-21</c:v>
                </c:pt>
                <c:pt idx="636">
                  <c:v>4.1861730061459707E-21</c:v>
                </c:pt>
                <c:pt idx="637">
                  <c:v>8.2836770076828606E-21</c:v>
                </c:pt>
                <c:pt idx="638">
                  <c:v>1.6310139226701858E-20</c:v>
                </c:pt>
                <c:pt idx="639">
                  <c:v>3.1953667177483426E-20</c:v>
                </c:pt>
                <c:pt idx="640">
                  <c:v>6.2289131285356631E-20</c:v>
                </c:pt>
                <c:pt idx="641">
                  <c:v>1.2081820198999706E-19</c:v>
                </c:pt>
                <c:pt idx="642">
                  <c:v>2.3317446562461084E-19</c:v>
                </c:pt>
                <c:pt idx="643">
                  <c:v>4.4777324417183015E-19</c:v>
                </c:pt>
                <c:pt idx="644">
                  <c:v>8.5558628969028639E-19</c:v>
                </c:pt>
                <c:pt idx="645">
                  <c:v>1.6266646214532433E-18</c:v>
                </c:pt>
                <c:pt idx="646">
                  <c:v>3.0772356381525144E-18</c:v>
                </c:pt>
                <c:pt idx="647">
                  <c:v>5.792312885394871E-18</c:v>
                </c:pt>
                <c:pt idx="648">
                  <c:v>1.0848552640429376E-17</c:v>
                </c:pt>
                <c:pt idx="649">
                  <c:v>2.021715848695347E-17</c:v>
                </c:pt>
                <c:pt idx="650">
                  <c:v>3.7488404577454518E-17</c:v>
                </c:pt>
                <c:pt idx="651">
                  <c:v>6.9167539755414438E-17</c:v>
                </c:pt>
                <c:pt idx="652">
                  <c:v>1.2698026413778765E-16</c:v>
                </c:pt>
                <c:pt idx="653">
                  <c:v>2.3195228302435691E-16</c:v>
                </c:pt>
                <c:pt idx="654">
                  <c:v>4.2158932381742383E-16</c:v>
                </c:pt>
                <c:pt idx="655">
                  <c:v>7.6244599053897228E-16</c:v>
                </c:pt>
                <c:pt idx="656">
                  <c:v>1.3720094196451332E-15</c:v>
                </c:pt>
                <c:pt idx="657">
                  <c:v>2.4565953687921433E-15</c:v>
                </c:pt>
                <c:pt idx="658">
                  <c:v>4.3766185028708502E-15</c:v>
                </c:pt>
                <c:pt idx="659">
                  <c:v>7.7584020756960574E-15</c:v>
                </c:pt>
                <c:pt idx="660">
                  <c:v>1.3684672281264977E-14</c:v>
                </c:pt>
                <c:pt idx="661">
                  <c:v>2.4017347816209611E-14</c:v>
                </c:pt>
                <c:pt idx="662">
                  <c:v>4.1941525361922245E-14</c:v>
                </c:pt>
                <c:pt idx="663">
                  <c:v>7.2877240958196909E-14</c:v>
                </c:pt>
                <c:pt idx="664">
                  <c:v>1.2599930548477415E-13</c:v>
                </c:pt>
                <c:pt idx="665">
                  <c:v>2.1675688826189615E-13</c:v>
                </c:pt>
                <c:pt idx="666">
                  <c:v>3.7102757830947319E-13</c:v>
                </c:pt>
                <c:pt idx="667">
                  <c:v>6.3192858851753677E-13</c:v>
                </c:pt>
                <c:pt idx="668">
                  <c:v>1.0709232382508075E-12</c:v>
                </c:pt>
                <c:pt idx="669">
                  <c:v>1.8058314375132169E-12</c:v>
                </c:pt>
                <c:pt idx="670">
                  <c:v>3.0298742467236514E-12</c:v>
                </c:pt>
                <c:pt idx="671">
                  <c:v>5.0582527428437852E-12</c:v>
                </c:pt>
                <c:pt idx="672">
                  <c:v>8.4024313964842976E-12</c:v>
                </c:pt>
                <c:pt idx="673">
                  <c:v>1.3887943864964021E-11</c:v>
                </c:pt>
                <c:pt idx="674">
                  <c:v>2.2840176579937022E-11</c:v>
                </c:pt>
                <c:pt idx="675">
                  <c:v>3.7375713279442566E-11</c:v>
                </c:pt>
                <c:pt idx="676">
                  <c:v>6.0856651055183309E-11</c:v>
                </c:pt>
                <c:pt idx="677">
                  <c:v>9.8595055759915173E-11</c:v>
                </c:pt>
                <c:pt idx="678">
                  <c:v>1.5893910094516365E-10</c:v>
                </c:pt>
                <c:pt idx="679">
                  <c:v>2.5493818803919695E-10</c:v>
                </c:pt>
                <c:pt idx="680">
                  <c:v>4.0688114506557984E-10</c:v>
                </c:pt>
                <c:pt idx="681">
                  <c:v>6.4614317731061074E-10</c:v>
                </c:pt>
                <c:pt idx="682">
                  <c:v>1.0209829471593342E-9</c:v>
                </c:pt>
                <c:pt idx="683">
                  <c:v>1.6052280551856121E-9</c:v>
                </c:pt>
                <c:pt idx="684">
                  <c:v>2.5112128332712951E-9</c:v>
                </c:pt>
                <c:pt idx="685">
                  <c:v>3.908938434264864E-9</c:v>
                </c:pt>
                <c:pt idx="686">
                  <c:v>6.0542822824848912E-9</c:v>
                </c:pt>
                <c:pt idx="687">
                  <c:v>9.3302875745050053E-9</c:v>
                </c:pt>
                <c:pt idx="688">
                  <c:v>1.430724191856769E-8</c:v>
                </c:pt>
                <c:pt idx="689">
                  <c:v>2.1829577951254781E-8</c:v>
                </c:pt>
                <c:pt idx="690">
                  <c:v>3.3140822708988337E-8</c:v>
                </c:pt>
                <c:pt idx="691">
                  <c:v>5.0062180207670475E-8</c:v>
                </c:pt>
                <c:pt idx="692">
                  <c:v>7.5246232576448317E-8</c:v>
                </c:pt>
                <c:pt idx="693">
                  <c:v>1.1253517471925912E-7</c:v>
                </c:pt>
                <c:pt idx="694">
                  <c:v>1.6746357031374905E-7</c:v>
                </c:pt>
                <c:pt idx="695">
                  <c:v>2.4795960180450272E-7</c:v>
                </c:pt>
                <c:pt idx="696">
                  <c:v>3.6531713412075124E-7</c:v>
                </c:pt>
                <c:pt idx="697">
                  <c:v>5.3553478027931087E-7</c:v>
                </c:pt>
                <c:pt idx="698">
                  <c:v>7.811489408304491E-7</c:v>
                </c:pt>
                <c:pt idx="699">
                  <c:v>1.1337271387479659E-6</c:v>
                </c:pt>
                <c:pt idx="700">
                  <c:v>1.6372378071961951E-6</c:v>
                </c:pt>
                <c:pt idx="701">
                  <c:v>2.3525752000097709E-6</c:v>
                </c:pt>
                <c:pt idx="702">
                  <c:v>3.3635957248256407E-6</c:v>
                </c:pt>
                <c:pt idx="703">
                  <c:v>4.7851173921290096E-6</c:v>
                </c:pt>
                <c:pt idx="704">
                  <c:v>6.7734499977037491E-6</c:v>
                </c:pt>
                <c:pt idx="705">
                  <c:v>9.5401628730792307E-6</c:v>
                </c:pt>
                <c:pt idx="706">
                  <c:v>1.3369962120843804E-5</c:v>
                </c:pt>
                <c:pt idx="707">
                  <c:v>1.8643742331516821E-5</c:v>
                </c:pt>
                <c:pt idx="708">
                  <c:v>2.5868100222654127E-5</c:v>
                </c:pt>
                <c:pt idx="709">
                  <c:v>3.5712849641635212E-5</c:v>
                </c:pt>
                <c:pt idx="710">
                  <c:v>4.9058357456207717E-5</c:v>
                </c:pt>
                <c:pt idx="711">
                  <c:v>6.7054824302811134E-5</c:v>
                </c:pt>
                <c:pt idx="712">
                  <c:v>9.1195956362266043E-5</c:v>
                </c:pt>
                <c:pt idx="713">
                  <c:v>1.2340980408667956E-4</c:v>
                </c:pt>
                <c:pt idx="714">
                  <c:v>1.6616986660727734E-4</c:v>
                </c:pt>
                <c:pt idx="715">
                  <c:v>2.2262985691888897E-4</c:v>
                </c:pt>
                <c:pt idx="716">
                  <c:v>2.9678576779321067E-4</c:v>
                </c:pt>
                <c:pt idx="717">
                  <c:v>3.9366904065507818E-4</c:v>
                </c:pt>
                <c:pt idx="718">
                  <c:v>5.1957468215483855E-4</c:v>
                </c:pt>
                <c:pt idx="719">
                  <c:v>6.8232805275637658E-4</c:v>
                </c:pt>
                <c:pt idx="720">
                  <c:v>8.9159371999521946E-4</c:v>
                </c:pt>
                <c:pt idx="721">
                  <c:v>1.1592291739045912E-3</c:v>
                </c:pt>
                <c:pt idx="722">
                  <c:v>1.4996852893298454E-3</c:v>
                </c:pt>
                <c:pt idx="723">
                  <c:v>1.9304541362277095E-3</c:v>
                </c:pt>
                <c:pt idx="724">
                  <c:v>2.4725630358741922E-3</c:v>
                </c:pt>
                <c:pt idx="725">
                  <c:v>3.151111598444441E-3</c:v>
                </c:pt>
                <c:pt idx="726">
                  <c:v>3.9958458300846317E-3</c:v>
                </c:pt>
                <c:pt idx="727">
                  <c:v>5.041760259690979E-3</c:v>
                </c:pt>
                <c:pt idx="728">
                  <c:v>6.3297154274857478E-3</c:v>
                </c:pt>
                <c:pt idx="729">
                  <c:v>7.9070540515934415E-3</c:v>
                </c:pt>
                <c:pt idx="730">
                  <c:v>9.8281948353796892E-3</c:v>
                </c:pt>
                <c:pt idx="731">
                  <c:v>1.2155178329914935E-2</c:v>
                </c:pt>
                <c:pt idx="732">
                  <c:v>1.4958134700577497E-2</c:v>
                </c:pt>
                <c:pt idx="733">
                  <c:v>1.8315638888734186E-2</c:v>
                </c:pt>
                <c:pt idx="734">
                  <c:v>2.2314914776966399E-2</c:v>
                </c:pt>
                <c:pt idx="735">
                  <c:v>2.7051846866350412E-2</c:v>
                </c:pt>
                <c:pt idx="736">
                  <c:v>3.2630755992896034E-2</c:v>
                </c:pt>
                <c:pt idx="737">
                  <c:v>3.9163895098987073E-2</c:v>
                </c:pt>
                <c:pt idx="738">
                  <c:v>4.6770622383958994E-2</c:v>
                </c:pt>
                <c:pt idx="739">
                  <c:v>5.5576212611483072E-2</c:v>
                </c:pt>
                <c:pt idx="740">
                  <c:v>6.5710273227502863E-2</c:v>
                </c:pt>
                <c:pt idx="741">
                  <c:v>7.7304740443299741E-2</c:v>
                </c:pt>
                <c:pt idx="742">
                  <c:v>9.0491441663695923E-2</c:v>
                </c:pt>
                <c:pt idx="743">
                  <c:v>0.10539922456186433</c:v>
                </c:pt>
                <c:pt idx="744">
                  <c:v>0.12215066953999003</c:v>
                </c:pt>
                <c:pt idx="745">
                  <c:v>0.14085842092104503</c:v>
                </c:pt>
                <c:pt idx="746">
                  <c:v>0.16162119246533926</c:v>
                </c:pt>
                <c:pt idx="747">
                  <c:v>0.18451952399298924</c:v>
                </c:pt>
                <c:pt idx="748">
                  <c:v>0.20961138715109778</c:v>
                </c:pt>
                <c:pt idx="749">
                  <c:v>0.23692775868212179</c:v>
                </c:pt>
                <c:pt idx="750">
                  <c:v>0.2664682978135241</c:v>
                </c:pt>
                <c:pt idx="751">
                  <c:v>0.29819727942988739</c:v>
                </c:pt>
                <c:pt idx="752">
                  <c:v>0.33203994534466053</c:v>
                </c:pt>
                <c:pt idx="753">
                  <c:v>0.36787944117144233</c:v>
                </c:pt>
                <c:pt idx="754">
                  <c:v>0.40555450506332058</c:v>
                </c:pt>
                <c:pt idx="755">
                  <c:v>0.44485806622294111</c:v>
                </c:pt>
                <c:pt idx="756">
                  <c:v>0.48553689515407961</c:v>
                </c:pt>
                <c:pt idx="757">
                  <c:v>0.52729242404304844</c:v>
                </c:pt>
                <c:pt idx="758">
                  <c:v>0.56978282473092301</c:v>
                </c:pt>
                <c:pt idx="759">
                  <c:v>0.612626394184416</c:v>
                </c:pt>
                <c:pt idx="760">
                  <c:v>0.65540625432684041</c:v>
                </c:pt>
                <c:pt idx="761">
                  <c:v>0.69767632607103114</c:v>
                </c:pt>
                <c:pt idx="762">
                  <c:v>0.73896848825894423</c:v>
                </c:pt>
                <c:pt idx="763">
                  <c:v>0.7788007830714051</c:v>
                </c:pt>
                <c:pt idx="764">
                  <c:v>0.81668648259811083</c:v>
                </c:pt>
                <c:pt idx="765">
                  <c:v>0.85214378896621135</c:v>
                </c:pt>
                <c:pt idx="766">
                  <c:v>0.88470590494348356</c:v>
                </c:pt>
                <c:pt idx="767">
                  <c:v>0.91393118527122807</c:v>
                </c:pt>
                <c:pt idx="768">
                  <c:v>0.93941306281347592</c:v>
                </c:pt>
                <c:pt idx="769">
                  <c:v>0.96078943915232307</c:v>
                </c:pt>
                <c:pt idx="770">
                  <c:v>0.97775123719333656</c:v>
                </c:pt>
                <c:pt idx="771">
                  <c:v>0.99004983374916811</c:v>
                </c:pt>
                <c:pt idx="772">
                  <c:v>0.9975031223974602</c:v>
                </c:pt>
                <c:pt idx="773">
                  <c:v>0.99999999999999989</c:v>
                </c:pt>
                <c:pt idx="774">
                  <c:v>0.9975031223974602</c:v>
                </c:pt>
                <c:pt idx="775">
                  <c:v>0.990049833749168</c:v>
                </c:pt>
                <c:pt idx="776">
                  <c:v>0.97775123719333645</c:v>
                </c:pt>
                <c:pt idx="777">
                  <c:v>0.96078943915232307</c:v>
                </c:pt>
                <c:pt idx="778">
                  <c:v>0.93941306281347603</c:v>
                </c:pt>
                <c:pt idx="779">
                  <c:v>0.91393118527122819</c:v>
                </c:pt>
                <c:pt idx="780">
                  <c:v>0.88470590494348367</c:v>
                </c:pt>
                <c:pt idx="781">
                  <c:v>0.85214378896621135</c:v>
                </c:pt>
                <c:pt idx="782">
                  <c:v>0.81668648259811083</c:v>
                </c:pt>
                <c:pt idx="783">
                  <c:v>0.77880078307140488</c:v>
                </c:pt>
                <c:pt idx="784">
                  <c:v>0.73896848825894434</c:v>
                </c:pt>
                <c:pt idx="785">
                  <c:v>0.69767632607103103</c:v>
                </c:pt>
                <c:pt idx="786">
                  <c:v>0.65540625432684041</c:v>
                </c:pt>
                <c:pt idx="787">
                  <c:v>0.61262639418441611</c:v>
                </c:pt>
                <c:pt idx="788">
                  <c:v>0.5697828247309229</c:v>
                </c:pt>
                <c:pt idx="789">
                  <c:v>0.52729242404304855</c:v>
                </c:pt>
                <c:pt idx="790">
                  <c:v>0.48553689515407955</c:v>
                </c:pt>
                <c:pt idx="791">
                  <c:v>0.44485806622294122</c:v>
                </c:pt>
                <c:pt idx="792">
                  <c:v>0.40555450506332069</c:v>
                </c:pt>
                <c:pt idx="793">
                  <c:v>0.36787944117144222</c:v>
                </c:pt>
                <c:pt idx="794">
                  <c:v>0.33203994534466058</c:v>
                </c:pt>
                <c:pt idx="795">
                  <c:v>0.29819727942988739</c:v>
                </c:pt>
                <c:pt idx="796">
                  <c:v>0.26646829781352405</c:v>
                </c:pt>
                <c:pt idx="797">
                  <c:v>0.23692775868212179</c:v>
                </c:pt>
                <c:pt idx="798">
                  <c:v>0.20961138715109784</c:v>
                </c:pt>
                <c:pt idx="799">
                  <c:v>0.18451952399298929</c:v>
                </c:pt>
                <c:pt idx="800">
                  <c:v>0.16162119246533924</c:v>
                </c:pt>
                <c:pt idx="801">
                  <c:v>0.140858420921045</c:v>
                </c:pt>
                <c:pt idx="802">
                  <c:v>0.12215066953999003</c:v>
                </c:pt>
                <c:pt idx="803">
                  <c:v>0.10539922456186435</c:v>
                </c:pt>
                <c:pt idx="804">
                  <c:v>9.049144166369591E-2</c:v>
                </c:pt>
                <c:pt idx="805">
                  <c:v>7.7304740443299755E-2</c:v>
                </c:pt>
                <c:pt idx="806">
                  <c:v>6.5710273227502877E-2</c:v>
                </c:pt>
                <c:pt idx="807">
                  <c:v>5.5576212611483058E-2</c:v>
                </c:pt>
                <c:pt idx="808">
                  <c:v>4.6770622383958994E-2</c:v>
                </c:pt>
                <c:pt idx="809">
                  <c:v>3.9163895098987066E-2</c:v>
                </c:pt>
                <c:pt idx="810">
                  <c:v>3.2630755992896041E-2</c:v>
                </c:pt>
                <c:pt idx="811">
                  <c:v>2.7051846866350412E-2</c:v>
                </c:pt>
                <c:pt idx="812">
                  <c:v>2.2314914776966399E-2</c:v>
                </c:pt>
                <c:pt idx="813">
                  <c:v>1.8315638888734182E-2</c:v>
                </c:pt>
                <c:pt idx="814">
                  <c:v>1.4958134700577492E-2</c:v>
                </c:pt>
                <c:pt idx="815">
                  <c:v>1.2155178329914935E-2</c:v>
                </c:pt>
                <c:pt idx="816">
                  <c:v>9.8281948353796875E-3</c:v>
                </c:pt>
                <c:pt idx="817">
                  <c:v>7.9070540515934415E-3</c:v>
                </c:pt>
                <c:pt idx="818">
                  <c:v>6.3297154274857478E-3</c:v>
                </c:pt>
                <c:pt idx="819">
                  <c:v>5.0417602596909798E-3</c:v>
                </c:pt>
                <c:pt idx="820">
                  <c:v>3.9958458300846326E-3</c:v>
                </c:pt>
                <c:pt idx="821">
                  <c:v>3.1511115984444414E-3</c:v>
                </c:pt>
                <c:pt idx="822">
                  <c:v>2.4725630358741922E-3</c:v>
                </c:pt>
                <c:pt idx="823">
                  <c:v>1.9304541362277093E-3</c:v>
                </c:pt>
                <c:pt idx="824">
                  <c:v>1.4996852893298456E-3</c:v>
                </c:pt>
                <c:pt idx="825">
                  <c:v>1.1592291739045912E-3</c:v>
                </c:pt>
                <c:pt idx="826">
                  <c:v>8.9159371999521957E-4</c:v>
                </c:pt>
                <c:pt idx="827">
                  <c:v>6.8232805275637658E-4</c:v>
                </c:pt>
                <c:pt idx="828">
                  <c:v>5.1957468215483844E-4</c:v>
                </c:pt>
                <c:pt idx="829">
                  <c:v>3.9366904065507824E-4</c:v>
                </c:pt>
                <c:pt idx="830">
                  <c:v>2.9678576779321067E-4</c:v>
                </c:pt>
                <c:pt idx="831">
                  <c:v>2.22629856918889E-4</c:v>
                </c:pt>
                <c:pt idx="832">
                  <c:v>1.6616986660727737E-4</c:v>
                </c:pt>
                <c:pt idx="833">
                  <c:v>1.2340980408667956E-4</c:v>
                </c:pt>
                <c:pt idx="834">
                  <c:v>9.1195956362266043E-5</c:v>
                </c:pt>
                <c:pt idx="835">
                  <c:v>6.7054824302811134E-5</c:v>
                </c:pt>
                <c:pt idx="836">
                  <c:v>4.9058357456207724E-5</c:v>
                </c:pt>
                <c:pt idx="837">
                  <c:v>3.5712849641635205E-5</c:v>
                </c:pt>
                <c:pt idx="838">
                  <c:v>2.5868100222654117E-5</c:v>
                </c:pt>
                <c:pt idx="839">
                  <c:v>1.8643742331516817E-5</c:v>
                </c:pt>
                <c:pt idx="840">
                  <c:v>1.3369962120843804E-5</c:v>
                </c:pt>
                <c:pt idx="841">
                  <c:v>9.540162873079229E-6</c:v>
                </c:pt>
                <c:pt idx="842">
                  <c:v>6.7734499977037491E-6</c:v>
                </c:pt>
                <c:pt idx="843">
                  <c:v>4.7851173921290088E-6</c:v>
                </c:pt>
                <c:pt idx="844">
                  <c:v>3.3635957248256403E-6</c:v>
                </c:pt>
                <c:pt idx="845">
                  <c:v>2.3525752000097705E-6</c:v>
                </c:pt>
                <c:pt idx="846">
                  <c:v>1.6372378071961955E-6</c:v>
                </c:pt>
                <c:pt idx="847">
                  <c:v>1.1337271387479659E-6</c:v>
                </c:pt>
                <c:pt idx="848">
                  <c:v>7.811489408304491E-7</c:v>
                </c:pt>
                <c:pt idx="849">
                  <c:v>5.3553478027931087E-7</c:v>
                </c:pt>
                <c:pt idx="850">
                  <c:v>3.6531713412075114E-7</c:v>
                </c:pt>
                <c:pt idx="851">
                  <c:v>2.4795960180450277E-7</c:v>
                </c:pt>
                <c:pt idx="852">
                  <c:v>1.6746357031374908E-7</c:v>
                </c:pt>
                <c:pt idx="853">
                  <c:v>1.125351747192591E-7</c:v>
                </c:pt>
                <c:pt idx="854">
                  <c:v>7.5246232576448331E-8</c:v>
                </c:pt>
                <c:pt idx="855">
                  <c:v>5.0062180207670475E-8</c:v>
                </c:pt>
                <c:pt idx="856">
                  <c:v>3.314082270898833E-8</c:v>
                </c:pt>
                <c:pt idx="857">
                  <c:v>2.1829577951254771E-8</c:v>
                </c:pt>
                <c:pt idx="858">
                  <c:v>1.4307241918567688E-8</c:v>
                </c:pt>
                <c:pt idx="859">
                  <c:v>9.330287574505007E-9</c:v>
                </c:pt>
                <c:pt idx="860">
                  <c:v>6.0542822824848904E-9</c:v>
                </c:pt>
                <c:pt idx="861">
                  <c:v>3.908938434264864E-9</c:v>
                </c:pt>
                <c:pt idx="862">
                  <c:v>2.5112128332712955E-9</c:v>
                </c:pt>
                <c:pt idx="863">
                  <c:v>1.6052280551856119E-9</c:v>
                </c:pt>
                <c:pt idx="864">
                  <c:v>1.0209829471593342E-9</c:v>
                </c:pt>
                <c:pt idx="865">
                  <c:v>6.4614317731061084E-10</c:v>
                </c:pt>
                <c:pt idx="866">
                  <c:v>4.0688114506557984E-10</c:v>
                </c:pt>
                <c:pt idx="867">
                  <c:v>2.549381880391969E-10</c:v>
                </c:pt>
                <c:pt idx="868">
                  <c:v>1.5893910094516365E-10</c:v>
                </c:pt>
                <c:pt idx="869">
                  <c:v>9.8595055759915147E-11</c:v>
                </c:pt>
                <c:pt idx="870">
                  <c:v>6.0856651055183322E-11</c:v>
                </c:pt>
                <c:pt idx="871">
                  <c:v>3.737571327944256E-11</c:v>
                </c:pt>
                <c:pt idx="872">
                  <c:v>2.2840176579937019E-11</c:v>
                </c:pt>
                <c:pt idx="873">
                  <c:v>1.3887943864964019E-11</c:v>
                </c:pt>
                <c:pt idx="874">
                  <c:v>8.402431396484296E-12</c:v>
                </c:pt>
                <c:pt idx="875">
                  <c:v>5.0582527428437868E-12</c:v>
                </c:pt>
                <c:pt idx="876">
                  <c:v>3.029874246723651E-12</c:v>
                </c:pt>
                <c:pt idx="877">
                  <c:v>1.8058314375132169E-12</c:v>
                </c:pt>
                <c:pt idx="878">
                  <c:v>1.0709232382508075E-12</c:v>
                </c:pt>
                <c:pt idx="879">
                  <c:v>6.3192858851753687E-13</c:v>
                </c:pt>
                <c:pt idx="880">
                  <c:v>3.7102757830947319E-13</c:v>
                </c:pt>
                <c:pt idx="881">
                  <c:v>2.1675688826189617E-13</c:v>
                </c:pt>
                <c:pt idx="882">
                  <c:v>1.2599930548477415E-13</c:v>
                </c:pt>
                <c:pt idx="883">
                  <c:v>7.2877240958196909E-14</c:v>
                </c:pt>
                <c:pt idx="884">
                  <c:v>4.1941525361922251E-14</c:v>
                </c:pt>
                <c:pt idx="885">
                  <c:v>2.4017347816209614E-14</c:v>
                </c:pt>
                <c:pt idx="886">
                  <c:v>1.3684672281264977E-14</c:v>
                </c:pt>
                <c:pt idx="887">
                  <c:v>7.7584020756960542E-15</c:v>
                </c:pt>
                <c:pt idx="888">
                  <c:v>4.376618502870851E-15</c:v>
                </c:pt>
                <c:pt idx="889">
                  <c:v>2.4565953687921429E-15</c:v>
                </c:pt>
                <c:pt idx="890">
                  <c:v>1.3720094196451326E-15</c:v>
                </c:pt>
                <c:pt idx="891">
                  <c:v>7.6244599053897238E-16</c:v>
                </c:pt>
                <c:pt idx="892">
                  <c:v>4.2158932381742378E-16</c:v>
                </c:pt>
                <c:pt idx="893">
                  <c:v>2.3195228302435696E-16</c:v>
                </c:pt>
                <c:pt idx="894">
                  <c:v>1.2698026413778767E-16</c:v>
                </c:pt>
                <c:pt idx="895">
                  <c:v>6.9167539755414413E-17</c:v>
                </c:pt>
                <c:pt idx="896">
                  <c:v>3.7488404577454511E-17</c:v>
                </c:pt>
                <c:pt idx="897">
                  <c:v>2.0217158486953467E-17</c:v>
                </c:pt>
                <c:pt idx="898">
                  <c:v>1.0848552640429378E-17</c:v>
                </c:pt>
                <c:pt idx="899">
                  <c:v>5.7923128853948718E-18</c:v>
                </c:pt>
                <c:pt idx="900">
                  <c:v>3.0772356381525144E-18</c:v>
                </c:pt>
                <c:pt idx="901">
                  <c:v>1.6266646214532428E-18</c:v>
                </c:pt>
                <c:pt idx="902">
                  <c:v>8.5558628969028639E-19</c:v>
                </c:pt>
                <c:pt idx="903">
                  <c:v>4.4777324417183005E-19</c:v>
                </c:pt>
                <c:pt idx="904">
                  <c:v>2.3317446562461084E-19</c:v>
                </c:pt>
                <c:pt idx="905">
                  <c:v>1.2081820198999706E-19</c:v>
                </c:pt>
                <c:pt idx="906">
                  <c:v>6.2289131285356644E-20</c:v>
                </c:pt>
                <c:pt idx="907">
                  <c:v>3.195366717748342E-20</c:v>
                </c:pt>
                <c:pt idx="908">
                  <c:v>1.6310139226701858E-20</c:v>
                </c:pt>
                <c:pt idx="909">
                  <c:v>8.2836770076828606E-21</c:v>
                </c:pt>
                <c:pt idx="910">
                  <c:v>4.1861730061459715E-21</c:v>
                </c:pt>
                <c:pt idx="911">
                  <c:v>2.1049399783397356E-21</c:v>
                </c:pt>
                <c:pt idx="912">
                  <c:v>1.053151347744012E-21</c:v>
                </c:pt>
                <c:pt idx="913">
                  <c:v>5.2428856633634648E-22</c:v>
                </c:pt>
                <c:pt idx="914">
                  <c:v>2.5970392492468459E-22</c:v>
                </c:pt>
                <c:pt idx="915">
                  <c:v>1.2800153190516462E-22</c:v>
                </c:pt>
                <c:pt idx="916">
                  <c:v>6.2774078897471826E-23</c:v>
                </c:pt>
                <c:pt idx="917">
                  <c:v>3.0631908645774295E-23</c:v>
                </c:pt>
                <c:pt idx="918">
                  <c:v>1.4872921816512705E-23</c:v>
                </c:pt>
                <c:pt idx="919">
                  <c:v>7.1853356359021996E-24</c:v>
                </c:pt>
                <c:pt idx="920">
                  <c:v>3.454031957013866E-24</c:v>
                </c:pt>
                <c:pt idx="921">
                  <c:v>1.652091782314272E-24</c:v>
                </c:pt>
                <c:pt idx="922">
                  <c:v>7.8626785029845563E-25</c:v>
                </c:pt>
                <c:pt idx="923">
                  <c:v>3.7233631217505097E-25</c:v>
                </c:pt>
                <c:pt idx="924">
                  <c:v>1.7544007135665609E-25</c:v>
                </c:pt>
                <c:pt idx="925">
                  <c:v>8.2252806516066852E-26</c:v>
                </c:pt>
                <c:pt idx="926">
                  <c:v>3.837082905344533E-26</c:v>
                </c:pt>
                <c:pt idx="927">
                  <c:v>1.7810666347570927E-26</c:v>
                </c:pt>
                <c:pt idx="928">
                  <c:v>8.225980595143903E-27</c:v>
                </c:pt>
                <c:pt idx="929">
                  <c:v>3.780277844776072E-27</c:v>
                </c:pt>
                <c:pt idx="930">
                  <c:v>1.7285752440372639E-27</c:v>
                </c:pt>
                <c:pt idx="931">
                  <c:v>7.8646859357664751E-28</c:v>
                </c:pt>
                <c:pt idx="932">
                  <c:v>3.5604345564510647E-28</c:v>
                </c:pt>
                <c:pt idx="933">
                  <c:v>1.6038108905486377E-28</c:v>
                </c:pt>
                <c:pt idx="934">
                  <c:v>7.1883933949531946E-29</c:v>
                </c:pt>
                <c:pt idx="935">
                  <c:v>3.2058193233950011E-29</c:v>
                </c:pt>
                <c:pt idx="936">
                  <c:v>1.4225737013624794E-29</c:v>
                </c:pt>
                <c:pt idx="937">
                  <c:v>6.2811481476060221E-30</c:v>
                </c:pt>
                <c:pt idx="938">
                  <c:v>2.7595090675220421E-30</c:v>
                </c:pt>
                <c:pt idx="939">
                  <c:v>1.2062939277811485E-30</c:v>
                </c:pt>
                <c:pt idx="940">
                  <c:v>5.2469023967954076E-31</c:v>
                </c:pt>
                <c:pt idx="941">
                  <c:v>2.2708129220263912E-31</c:v>
                </c:pt>
                <c:pt idx="942">
                  <c:v>9.7788606158146365E-32</c:v>
                </c:pt>
                <c:pt idx="943">
                  <c:v>4.1900931944943968E-32</c:v>
                </c:pt>
                <c:pt idx="944">
                  <c:v>1.7864367185175074E-32</c:v>
                </c:pt>
                <c:pt idx="945">
                  <c:v>7.5784452676184299E-33</c:v>
                </c:pt>
                <c:pt idx="946">
                  <c:v>3.1989034167257888E-33</c:v>
                </c:pt>
                <c:pt idx="947">
                  <c:v>1.3435401977587406E-33</c:v>
                </c:pt>
                <c:pt idx="948">
                  <c:v>5.6147280923879339E-34</c:v>
                </c:pt>
                <c:pt idx="949">
                  <c:v>2.3347227834872729E-34</c:v>
                </c:pt>
                <c:pt idx="950">
                  <c:v>9.6598513005833334E-35</c:v>
                </c:pt>
                <c:pt idx="951">
                  <c:v>3.9768030979016801E-35</c:v>
                </c:pt>
                <c:pt idx="952">
                  <c:v>1.6290194262205042E-35</c:v>
                </c:pt>
                <c:pt idx="953">
                  <c:v>6.6396771995807348E-36</c:v>
                </c:pt>
                <c:pt idx="954">
                  <c:v>2.6927510004561705E-36</c:v>
                </c:pt>
                <c:pt idx="955">
                  <c:v>1.0866106407459781E-36</c:v>
                </c:pt>
                <c:pt idx="956">
                  <c:v>4.3629500292687261E-37</c:v>
                </c:pt>
                <c:pt idx="957">
                  <c:v>1.7430708966452916E-37</c:v>
                </c:pt>
                <c:pt idx="958">
                  <c:v>6.9291249388157081E-38</c:v>
                </c:pt>
                <c:pt idx="959">
                  <c:v>2.740755284722613E-38</c:v>
                </c:pt>
                <c:pt idx="960">
                  <c:v>1.0786751053739304E-38</c:v>
                </c:pt>
                <c:pt idx="961">
                  <c:v>4.2241524062062024E-39</c:v>
                </c:pt>
                <c:pt idx="962">
                  <c:v>1.6459514840632665E-39</c:v>
                </c:pt>
                <c:pt idx="963">
                  <c:v>6.38150344806079E-40</c:v>
                </c:pt>
                <c:pt idx="964">
                  <c:v>2.4618269077878839E-40</c:v>
                </c:pt>
                <c:pt idx="965">
                  <c:v>9.4497549764912162E-41</c:v>
                </c:pt>
                <c:pt idx="966">
                  <c:v>3.6092096424153463E-41</c:v>
                </c:pt>
                <c:pt idx="967">
                  <c:v>1.3716149109493488E-41</c:v>
                </c:pt>
                <c:pt idx="968">
                  <c:v>5.1865768119085746E-42</c:v>
                </c:pt>
                <c:pt idx="969">
                  <c:v>1.9514523802953655E-42</c:v>
                </c:pt>
                <c:pt idx="970">
                  <c:v>7.3057301971115392E-43</c:v>
                </c:pt>
                <c:pt idx="971">
                  <c:v>2.7214341400936994E-43</c:v>
                </c:pt>
                <c:pt idx="972">
                  <c:v>1.0086965963143449E-43</c:v>
                </c:pt>
                <c:pt idx="973">
                  <c:v>3.7200759760208366E-44</c:v>
                </c:pt>
                <c:pt idx="974">
                  <c:v>1.3651223956200906E-44</c:v>
                </c:pt>
                <c:pt idx="975">
                  <c:v>4.9844804969429033E-45</c:v>
                </c:pt>
                <c:pt idx="976">
                  <c:v>1.8109094628227375E-45</c:v>
                </c:pt>
                <c:pt idx="977">
                  <c:v>6.5463934372049522E-46</c:v>
                </c:pt>
                <c:pt idx="978">
                  <c:v>2.3547022296838183E-46</c:v>
                </c:pt>
                <c:pt idx="979">
                  <c:v>8.4274932798641601E-47</c:v>
                </c:pt>
                <c:pt idx="980">
                  <c:v>3.0011614709338794E-47</c:v>
                </c:pt>
                <c:pt idx="981">
                  <c:v>1.0634298273336276E-47</c:v>
                </c:pt>
                <c:pt idx="982">
                  <c:v>3.7493573940598001E-48</c:v>
                </c:pt>
                <c:pt idx="983">
                  <c:v>1.3153258948574645E-48</c:v>
                </c:pt>
                <c:pt idx="984">
                  <c:v>4.5913291472047363E-49</c:v>
                </c:pt>
                <c:pt idx="985">
                  <c:v>1.5946743668968707E-49</c:v>
                </c:pt>
                <c:pt idx="986">
                  <c:v>5.5110471457109999E-50</c:v>
                </c:pt>
                <c:pt idx="987">
                  <c:v>1.8950678633782959E-50</c:v>
                </c:pt>
                <c:pt idx="988">
                  <c:v>6.4840138681425151E-51</c:v>
                </c:pt>
                <c:pt idx="989">
                  <c:v>2.2074538398923991E-51</c:v>
                </c:pt>
                <c:pt idx="990">
                  <c:v>7.4776968415601399E-52</c:v>
                </c:pt>
                <c:pt idx="991">
                  <c:v>2.520418188795889E-52</c:v>
                </c:pt>
                <c:pt idx="992">
                  <c:v>8.4529029663521017E-53</c:v>
                </c:pt>
                <c:pt idx="993">
                  <c:v>2.8207700884601352E-53</c:v>
                </c:pt>
                <c:pt idx="994">
                  <c:v>9.3660834600215094E-54</c:v>
                </c:pt>
                <c:pt idx="995">
                  <c:v>3.0944030801723528E-54</c:v>
                </c:pt>
                <c:pt idx="996">
                  <c:v>1.0172419777731161E-54</c:v>
                </c:pt>
                <c:pt idx="997">
                  <c:v>3.3273630541830025E-55</c:v>
                </c:pt>
                <c:pt idx="998">
                  <c:v>1.0829405954551965E-55</c:v>
                </c:pt>
                <c:pt idx="999">
                  <c:v>3.5070148574668501E-56</c:v>
                </c:pt>
                <c:pt idx="1000">
                  <c:v>1.130053760963647E-56</c:v>
                </c:pt>
                <c:pt idx="1001">
                  <c:v>3.6231735050871944E-57</c:v>
                </c:pt>
                <c:pt idx="1002">
                  <c:v>1.1558665248607607E-57</c:v>
                </c:pt>
                <c:pt idx="1003">
                  <c:v>3.6690596154291634E-58</c:v>
                </c:pt>
                <c:pt idx="1004">
                  <c:v>1.1588584128043394E-58</c:v>
                </c:pt>
                <c:pt idx="1005">
                  <c:v>3.6419544947445012E-59</c:v>
                </c:pt>
                <c:pt idx="1006">
                  <c:v>1.1388517143406255E-59</c:v>
                </c:pt>
                <c:pt idx="1007">
                  <c:v>3.5434668343225382E-60</c:v>
                </c:pt>
                <c:pt idx="1008">
                  <c:v>1.0970289593718018E-60</c:v>
                </c:pt>
                <c:pt idx="1009">
                  <c:v>3.379374633279185E-61</c:v>
                </c:pt>
                <c:pt idx="1010">
                  <c:v>1.0358171919669139E-61</c:v>
                </c:pt>
                <c:pt idx="1011">
                  <c:v>3.159063950845842E-62</c:v>
                </c:pt>
                <c:pt idx="1012">
                  <c:v>9.5865479311680442E-63</c:v>
                </c:pt>
                <c:pt idx="1013">
                  <c:v>2.8946403116483003E-63</c:v>
                </c:pt>
                <c:pt idx="1014">
                  <c:v>8.6967200742643646E-64</c:v>
                </c:pt>
                <c:pt idx="1015">
                  <c:v>2.5998297227139573E-64</c:v>
                </c:pt>
                <c:pt idx="1016">
                  <c:v>7.7332641559508945E-65</c:v>
                </c:pt>
                <c:pt idx="1017">
                  <c:v>2.2888077404124313E-65</c:v>
                </c:pt>
                <c:pt idx="1018">
                  <c:v>6.7403788841310149E-66</c:v>
                </c:pt>
                <c:pt idx="1019">
                  <c:v>1.9750942872771121E-66</c:v>
                </c:pt>
                <c:pt idx="1020">
                  <c:v>5.7586393946689609E-67</c:v>
                </c:pt>
                <c:pt idx="1021">
                  <c:v>1.6706307180413063E-67</c:v>
                </c:pt>
                <c:pt idx="1022">
                  <c:v>4.8224703793187449E-68</c:v>
                </c:pt>
                <c:pt idx="1023">
                  <c:v>1.3851193699226017E-68</c:v>
                </c:pt>
                <c:pt idx="1024">
                  <c:v>3.9585247445017187E-69</c:v>
                </c:pt>
                <c:pt idx="1025">
                  <c:v>1.1256621233206419E-69</c:v>
                </c:pt>
                <c:pt idx="1026">
                  <c:v>3.1850134425089833E-70</c:v>
                </c:pt>
                <c:pt idx="1027">
                  <c:v>8.9669141916665964E-71</c:v>
                </c:pt>
                <c:pt idx="1028">
                  <c:v>2.5119054349558948E-71</c:v>
                </c:pt>
                <c:pt idx="1029">
                  <c:v>7.001515989747032E-72</c:v>
                </c:pt>
                <c:pt idx="1030">
                  <c:v>1.9418219766737891E-72</c:v>
                </c:pt>
                <c:pt idx="1031">
                  <c:v>5.3586484506953051E-73</c:v>
                </c:pt>
                <c:pt idx="1032">
                  <c:v>1.4713962627213178E-73</c:v>
                </c:pt>
                <c:pt idx="1033">
                  <c:v>4.020060215743356E-74</c:v>
                </c:pt>
                <c:pt idx="1034">
                  <c:v>1.092858654035079E-74</c:v>
                </c:pt>
                <c:pt idx="1035">
                  <c:v>2.9561329386470039E-75</c:v>
                </c:pt>
                <c:pt idx="1036">
                  <c:v>7.956323867949137E-76</c:v>
                </c:pt>
                <c:pt idx="1037">
                  <c:v>2.1307351639104173E-76</c:v>
                </c:pt>
                <c:pt idx="1038">
                  <c:v>5.6777337221863434E-77</c:v>
                </c:pt>
                <c:pt idx="1039">
                  <c:v>1.5053902404078772E-77</c:v>
                </c:pt>
                <c:pt idx="1040">
                  <c:v>3.971473774065992E-78</c:v>
                </c:pt>
                <c:pt idx="1041">
                  <c:v>1.0425162410721512E-78</c:v>
                </c:pt>
                <c:pt idx="1042">
                  <c:v>2.7229676859095666E-79</c:v>
                </c:pt>
                <c:pt idx="1043">
                  <c:v>7.0766981754295491E-80</c:v>
                </c:pt>
                <c:pt idx="1044">
                  <c:v>1.829984395053244E-80</c:v>
                </c:pt>
                <c:pt idx="1045">
                  <c:v>4.7086089867906471E-81</c:v>
                </c:pt>
                <c:pt idx="1046">
                  <c:v>1.2054977262828217E-81</c:v>
                </c:pt>
                <c:pt idx="1047">
                  <c:v>3.0709213344345077E-82</c:v>
                </c:pt>
                <c:pt idx="1048">
                  <c:v>7.783940636500696E-83</c:v>
                </c:pt>
                <c:pt idx="1049">
                  <c:v>1.9631743284444637E-83</c:v>
                </c:pt>
                <c:pt idx="1050">
                  <c:v>4.92659367690601E-84</c:v>
                </c:pt>
                <c:pt idx="1051">
                  <c:v>1.2301643907865908E-84</c:v>
                </c:pt>
                <c:pt idx="1052">
                  <c:v>3.0563851816997988E-85</c:v>
                </c:pt>
                <c:pt idx="1053">
                  <c:v>7.5558190197119595E-86</c:v>
                </c:pt>
                <c:pt idx="1054">
                  <c:v>1.8585897430595086E-86</c:v>
                </c:pt>
                <c:pt idx="1055">
                  <c:v>4.5489802659990895E-87</c:v>
                </c:pt>
                <c:pt idx="1056">
                  <c:v>1.1078299374422816E-87</c:v>
                </c:pt>
                <c:pt idx="1057">
                  <c:v>2.6844830678261444E-88</c:v>
                </c:pt>
                <c:pt idx="1058">
                  <c:v>6.4725701870476362E-89</c:v>
                </c:pt>
                <c:pt idx="1059">
                  <c:v>1.5528209995840271E-89</c:v>
                </c:pt>
                <c:pt idx="1060">
                  <c:v>3.7067607034343715E-90</c:v>
                </c:pt>
                <c:pt idx="1061">
                  <c:v>8.804328384705881E-91</c:v>
                </c:pt>
                <c:pt idx="1062">
                  <c:v>2.0807813297017612E-91</c:v>
                </c:pt>
                <c:pt idx="1063">
                  <c:v>4.8931122620973623E-92</c:v>
                </c:pt>
                <c:pt idx="1064">
                  <c:v>1.144912889934462E-92</c:v>
                </c:pt>
                <c:pt idx="1065">
                  <c:v>2.6655586180963732E-93</c:v>
                </c:pt>
                <c:pt idx="1066">
                  <c:v>6.1749373791871238E-94</c:v>
                </c:pt>
                <c:pt idx="1067">
                  <c:v>1.4233293520874991E-94</c:v>
                </c:pt>
                <c:pt idx="1068">
                  <c:v>3.2644256446440736E-95</c:v>
                </c:pt>
                <c:pt idx="1069">
                  <c:v>7.4496639756033366E-96</c:v>
                </c:pt>
                <c:pt idx="1070">
                  <c:v>1.6915900209633196E-96</c:v>
                </c:pt>
                <c:pt idx="1071">
                  <c:v>3.8219242280889672E-97</c:v>
                </c:pt>
                <c:pt idx="1072">
                  <c:v>8.592065090231097E-98</c:v>
                </c:pt>
                <c:pt idx="1073">
                  <c:v>1.9219477278238488E-98</c:v>
                </c:pt>
                <c:pt idx="1074">
                  <c:v>4.2777373206847267E-99</c:v>
                </c:pt>
                <c:pt idx="1075">
                  <c:v>9.4736029994294207E-100</c:v>
                </c:pt>
                <c:pt idx="1076">
                  <c:v>2.0875879308206543E-100</c:v>
                </c:pt>
                <c:pt idx="1077">
                  <c:v>4.5772317427046159E-101</c:v>
                </c:pt>
                <c:pt idx="1078">
                  <c:v>9.9859537980229053E-102</c:v>
                </c:pt>
                <c:pt idx="1079">
                  <c:v>2.1677277202347561E-102</c:v>
                </c:pt>
                <c:pt idx="1080">
                  <c:v>4.6821835816258352E-103</c:v>
                </c:pt>
                <c:pt idx="1081">
                  <c:v>1.0062842418976474E-103</c:v>
                </c:pt>
                <c:pt idx="1082">
                  <c:v>2.1518967690588615E-104</c:v>
                </c:pt>
                <c:pt idx="1083">
                  <c:v>4.5787899692915775E-105</c:v>
                </c:pt>
                <c:pt idx="1084">
                  <c:v>9.6941233079373593E-106</c:v>
                </c:pt>
                <c:pt idx="1085">
                  <c:v>2.0421840693286782E-106</c:v>
                </c:pt>
                <c:pt idx="1086">
                  <c:v>4.2806503558985808E-107</c:v>
                </c:pt>
                <c:pt idx="1087">
                  <c:v>8.92797890957094E-108</c:v>
                </c:pt>
                <c:pt idx="1088">
                  <c:v>1.8527852424333923E-108</c:v>
                </c:pt>
                <c:pt idx="1089">
                  <c:v>3.8258288489920187E-109</c:v>
                </c:pt>
                <c:pt idx="1090">
                  <c:v>7.8605786973271872E-110</c:v>
                </c:pt>
                <c:pt idx="1091">
                  <c:v>1.6069857662046007E-110</c:v>
                </c:pt>
                <c:pt idx="1092">
                  <c:v>3.2688731475988686E-111</c:v>
                </c:pt>
                <c:pt idx="1093">
                  <c:v>6.6162610567094853E-112</c:v>
                </c:pt>
                <c:pt idx="1094">
                  <c:v>1.3324647402182685E-112</c:v>
                </c:pt>
                <c:pt idx="1095">
                  <c:v>2.6700988877243027E-113</c:v>
                </c:pt>
                <c:pt idx="1096">
                  <c:v>5.3238706325689544E-114</c:v>
                </c:pt>
                <c:pt idx="1097">
                  <c:v>1.0562243351605698E-114</c:v>
                </c:pt>
                <c:pt idx="1098">
                  <c:v>2.0850351097450663E-115</c:v>
                </c:pt>
                <c:pt idx="1099">
                  <c:v>4.0954261888438335E-116</c:v>
                </c:pt>
                <c:pt idx="1100">
                  <c:v>8.0041157673464688E-117</c:v>
                </c:pt>
                <c:pt idx="1101">
                  <c:v>1.5565251678805506E-117</c:v>
                </c:pt>
                <c:pt idx="1102">
                  <c:v>3.011809236080723E-118</c:v>
                </c:pt>
                <c:pt idx="1103">
                  <c:v>5.7986554185640377E-119</c:v>
                </c:pt>
                <c:pt idx="1104">
                  <c:v>1.1108506423497114E-119</c:v>
                </c:pt>
                <c:pt idx="1105">
                  <c:v>2.1174470880235222E-120</c:v>
                </c:pt>
                <c:pt idx="1106">
                  <c:v>4.0160396376741484E-121</c:v>
                </c:pt>
                <c:pt idx="1107">
                  <c:v>7.5790006096827896E-122</c:v>
                </c:pt>
                <c:pt idx="1108">
                  <c:v>1.4231622684852672E-122</c:v>
                </c:pt>
                <c:pt idx="1109">
                  <c:v>2.6590434112062533E-123</c:v>
                </c:pt>
                <c:pt idx="1110">
                  <c:v>4.943390991621661E-124</c:v>
                </c:pt>
                <c:pt idx="1111">
                  <c:v>9.1443538591933211E-125</c:v>
                </c:pt>
                <c:pt idx="1112">
                  <c:v>1.6830988102266543E-125</c:v>
                </c:pt>
                <c:pt idx="1113">
                  <c:v>3.0824406969490988E-126</c:v>
                </c:pt>
                <c:pt idx="1114">
                  <c:v>5.6170510963599053E-127</c:v>
                </c:pt>
                <c:pt idx="1115">
                  <c:v>1.018475407146812E-127</c:v>
                </c:pt>
                <c:pt idx="1116">
                  <c:v>1.8374741853882036E-128</c:v>
                </c:pt>
                <c:pt idx="1117">
                  <c:v>3.2985302689927836E-129</c:v>
                </c:pt>
                <c:pt idx="1118">
                  <c:v>5.8918031552540197E-130</c:v>
                </c:pt>
                <c:pt idx="1119">
                  <c:v>1.047139425014908E-130</c:v>
                </c:pt>
                <c:pt idx="1120">
                  <c:v>1.8517797102870558E-131</c:v>
                </c:pt>
                <c:pt idx="1121">
                  <c:v>3.2583869594595509E-132</c:v>
                </c:pt>
                <c:pt idx="1122">
                  <c:v>5.7048538676920994E-133</c:v>
                </c:pt>
                <c:pt idx="1123">
                  <c:v>9.9383644134836838E-134</c:v>
                </c:pt>
                <c:pt idx="1124">
                  <c:v>1.72271659610995E-134</c:v>
                </c:pt>
                <c:pt idx="1125">
                  <c:v>2.9712643051291781E-135</c:v>
                </c:pt>
                <c:pt idx="1126">
                  <c:v>5.0991438199208978E-136</c:v>
                </c:pt>
                <c:pt idx="1127">
                  <c:v>8.7072650480549281E-137</c:v>
                </c:pt>
                <c:pt idx="1128">
                  <c:v>1.479431274865257E-137</c:v>
                </c:pt>
                <c:pt idx="1129">
                  <c:v>2.5011305087934302E-138</c:v>
                </c:pt>
                <c:pt idx="1130">
                  <c:v>4.2073286702575454E-139</c:v>
                </c:pt>
                <c:pt idx="1131">
                  <c:v>7.0421464640918834E-140</c:v>
                </c:pt>
                <c:pt idx="1132">
                  <c:v>1.1728222447275092E-140</c:v>
                </c:pt>
                <c:pt idx="1133">
                  <c:v>1.9435148500492928E-141</c:v>
                </c:pt>
                <c:pt idx="1134">
                  <c:v>3.204586949494436E-142</c:v>
                </c:pt>
                <c:pt idx="1135">
                  <c:v>5.2575666106010724E-143</c:v>
                </c:pt>
                <c:pt idx="1136">
                  <c:v>8.5827415560839334E-144</c:v>
                </c:pt>
                <c:pt idx="1137">
                  <c:v>1.3941060578874342E-144</c:v>
                </c:pt>
                <c:pt idx="1138">
                  <c:v>2.2531708349892237E-145</c:v>
                </c:pt>
                <c:pt idx="1139">
                  <c:v>3.6234390081796071E-146</c:v>
                </c:pt>
                <c:pt idx="1140">
                  <c:v>5.7979747186021845E-147</c:v>
                </c:pt>
                <c:pt idx="1141">
                  <c:v>9.231243499551795E-148</c:v>
                </c:pt>
                <c:pt idx="1142">
                  <c:v>1.4624217042259379E-148</c:v>
                </c:pt>
                <c:pt idx="1143">
                  <c:v>2.3052263152355648E-149</c:v>
                </c:pt>
                <c:pt idx="1144">
                  <c:v>3.6156221715227174E-150</c:v>
                </c:pt>
                <c:pt idx="1145">
                  <c:v>5.6426230777605828E-151</c:v>
                </c:pt>
                <c:pt idx="1146">
                  <c:v>8.7620871446852029E-152</c:v>
                </c:pt>
                <c:pt idx="1147">
                  <c:v>1.3538252919313386E-152</c:v>
                </c:pt>
                <c:pt idx="1148">
                  <c:v>2.0813552168033212E-153</c:v>
                </c:pt>
                <c:pt idx="1149">
                  <c:v>3.1838919149078552E-154</c:v>
                </c:pt>
                <c:pt idx="1150">
                  <c:v>4.8461734495986447E-155</c:v>
                </c:pt>
                <c:pt idx="1151">
                  <c:v>7.3395277922143047E-156</c:v>
                </c:pt>
                <c:pt idx="1152">
                  <c:v>1.1060272123266497E-156</c:v>
                </c:pt>
                <c:pt idx="1153">
                  <c:v>1.6584104776811449E-157</c:v>
                </c:pt>
                <c:pt idx="1154">
                  <c:v>2.474268243367143E-158</c:v>
                </c:pt>
                <c:pt idx="1155">
                  <c:v>3.6730772043907661E-159</c:v>
                </c:pt>
                <c:pt idx="1156">
                  <c:v>5.4255261399546456E-160</c:v>
                </c:pt>
                <c:pt idx="1157">
                  <c:v>7.9741094286083551E-161</c:v>
                </c:pt>
                <c:pt idx="1158">
                  <c:v>1.1661409593955257E-161</c:v>
                </c:pt>
                <c:pt idx="1159">
                  <c:v>1.6968694697156026E-162</c:v>
                </c:pt>
                <c:pt idx="1160">
                  <c:v>2.4568257176343674E-163</c:v>
                </c:pt>
                <c:pt idx="1161">
                  <c:v>3.5393930265696076E-164</c:v>
                </c:pt>
                <c:pt idx="1162">
                  <c:v>5.0735478396803065E-165</c:v>
                </c:pt>
                <c:pt idx="1163">
                  <c:v>7.2364115192480108E-166</c:v>
                </c:pt>
                <c:pt idx="1164">
                  <c:v>1.0269830608686326E-166</c:v>
                </c:pt>
                <c:pt idx="1165">
                  <c:v>1.4502131273426856E-167</c:v>
                </c:pt>
                <c:pt idx="1166">
                  <c:v>2.0376468211557614E-168</c:v>
                </c:pt>
                <c:pt idx="1167">
                  <c:v>2.848751180567791E-169</c:v>
                </c:pt>
                <c:pt idx="1168">
                  <c:v>3.9628592953089225E-170</c:v>
                </c:pt>
                <c:pt idx="1169">
                  <c:v>5.4851854414111762E-171</c:v>
                </c:pt>
                <c:pt idx="1170">
                  <c:v>7.5544439668051095E-172</c:v>
                </c:pt>
                <c:pt idx="1171">
                  <c:v>1.035242806623833E-172</c:v>
                </c:pt>
                <c:pt idx="1172">
                  <c:v>1.4115961536082904E-173</c:v>
                </c:pt>
                <c:pt idx="1173">
                  <c:v>1.9151695967140059E-174</c:v>
                </c:pt>
                <c:pt idx="1174">
                  <c:v>2.5854285406215579E-175</c:v>
                </c:pt>
                <c:pt idx="1175">
                  <c:v>3.4728527242720302E-176</c:v>
                </c:pt>
                <c:pt idx="1176">
                  <c:v>4.6416107943369714E-177</c:v>
                </c:pt>
                <c:pt idx="1177">
                  <c:v>6.1727630201674341E-178</c:v>
                </c:pt>
                <c:pt idx="1178">
                  <c:v>8.1680617917402959E-179</c:v>
                </c:pt>
                <c:pt idx="1179">
                  <c:v>1.0754418989817334E-179</c:v>
                </c:pt>
                <c:pt idx="1180">
                  <c:v>1.4089105398105761E-180</c:v>
                </c:pt>
                <c:pt idx="1181">
                  <c:v>1.8365739126137364E-181</c:v>
                </c:pt>
                <c:pt idx="1182">
                  <c:v>2.3821106559582145E-182</c:v>
                </c:pt>
                <c:pt idx="1183">
                  <c:v>3.0742839670838354E-183</c:v>
                </c:pt>
                <c:pt idx="1184">
                  <c:v>3.9477946672271147E-184</c:v>
                </c:pt>
                <c:pt idx="1185">
                  <c:v>5.0442158161707367E-185</c:v>
                </c:pt>
                <c:pt idx="1186">
                  <c:v>6.4130007485623287E-186</c:v>
                </c:pt>
                <c:pt idx="1187">
                  <c:v>8.1125511726458342E-187</c:v>
                </c:pt>
                <c:pt idx="1188">
                  <c:v>1.021132586176817E-187</c:v>
                </c:pt>
                <c:pt idx="1189">
                  <c:v>1.2788963544028655E-188</c:v>
                </c:pt>
                <c:pt idx="1190">
                  <c:v>1.5937385982736127E-189</c:v>
                </c:pt>
                <c:pt idx="1191">
                  <c:v>1.9761839139752333E-190</c:v>
                </c:pt>
                <c:pt idx="1192">
                  <c:v>2.4381822005072603E-191</c:v>
                </c:pt>
                <c:pt idx="1193">
                  <c:v>2.9931844522601921E-192</c:v>
                </c:pt>
                <c:pt idx="1194">
                  <c:v>3.6561948490026343E-193</c:v>
                </c:pt>
                <c:pt idx="1195">
                  <c:v>4.4437918882090407E-194</c:v>
                </c:pt>
                <c:pt idx="1196">
                  <c:v>5.3741108326144336E-195</c:v>
                </c:pt>
                <c:pt idx="1197">
                  <c:v>6.4667795073100326E-196</c:v>
                </c:pt>
                <c:pt idx="1198">
                  <c:v>7.7427995395956734E-197</c:v>
                </c:pt>
                <c:pt idx="11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14432"/>
        <c:axId val="366913256"/>
      </c:scatterChart>
      <c:valAx>
        <c:axId val="366914432"/>
        <c:scaling>
          <c:orientation val="minMax"/>
          <c:max val="4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x (Å) 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13256"/>
        <c:crosses val="autoZero"/>
        <c:crossBetween val="midCat"/>
      </c:valAx>
      <c:valAx>
        <c:axId val="366913256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66914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Scroll" dx="22" fmlaLink="Sheet1!$Y$2" horiz="1" max="5" page="0" val="3"/>
</file>

<file path=xl/ctrlProps/ctrlProp4.xml><?xml version="1.0" encoding="utf-8"?>
<formControlPr xmlns="http://schemas.microsoft.com/office/spreadsheetml/2009/9/main" objectType="Scroll" dx="22" fmlaLink="Sheet1!$Y$3" horiz="1" inc="2" max="25" min="5" page="0" val="20"/>
</file>

<file path=xl/ctrlProps/ctrlProp5.xml><?xml version="1.0" encoding="utf-8"?>
<formControlPr xmlns="http://schemas.microsoft.com/office/spreadsheetml/2009/9/main" objectType="Scroll" dx="22" fmlaLink="Sheet1!$Y$4" horiz="1" max="350" min="50" page="0" val="258"/>
</file>

<file path=xl/ctrlProps/ctrlProp6.xml><?xml version="1.0" encoding="utf-8"?>
<formControlPr xmlns="http://schemas.microsoft.com/office/spreadsheetml/2009/9/main" objectType="Scroll" dx="22" fmlaLink="Sheet1!$Y$5" horiz="1" max="10" page="1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19050</xdr:rowOff>
        </xdr:from>
        <xdr:to>
          <xdr:col>2</xdr:col>
          <xdr:colOff>323850</xdr:colOff>
          <xdr:row>14</xdr:row>
          <xdr:rowOff>57150</xdr:rowOff>
        </xdr:to>
        <xdr:sp macro="" textlink="">
          <xdr:nvSpPr>
            <xdr:cNvPr id="1026" name="Run" descr="Ru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Run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Button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0</xdr:rowOff>
        </xdr:from>
        <xdr:to>
          <xdr:col>5</xdr:col>
          <xdr:colOff>333375</xdr:colOff>
          <xdr:row>14</xdr:row>
          <xdr:rowOff>38100</xdr:rowOff>
        </xdr:to>
        <xdr:sp macro="" textlink="">
          <xdr:nvSpPr>
            <xdr:cNvPr id="1028" name="Reset" descr="Reset&#10;&#10;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14285</xdr:colOff>
      <xdr:row>0</xdr:row>
      <xdr:rowOff>0</xdr:rowOff>
    </xdr:from>
    <xdr:to>
      <xdr:col>14</xdr:col>
      <xdr:colOff>76200</xdr:colOff>
      <xdr:row>11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16</xdr:row>
          <xdr:rowOff>0</xdr:rowOff>
        </xdr:from>
        <xdr:to>
          <xdr:col>4</xdr:col>
          <xdr:colOff>600075</xdr:colOff>
          <xdr:row>17</xdr:row>
          <xdr:rowOff>28575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18</xdr:row>
          <xdr:rowOff>9525</xdr:rowOff>
        </xdr:from>
        <xdr:to>
          <xdr:col>5</xdr:col>
          <xdr:colOff>0</xdr:colOff>
          <xdr:row>19</xdr:row>
          <xdr:rowOff>38100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20</xdr:row>
          <xdr:rowOff>0</xdr:rowOff>
        </xdr:from>
        <xdr:to>
          <xdr:col>5</xdr:col>
          <xdr:colOff>9525</xdr:colOff>
          <xdr:row>21</xdr:row>
          <xdr:rowOff>28575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19050</xdr:rowOff>
        </xdr:from>
        <xdr:to>
          <xdr:col>12</xdr:col>
          <xdr:colOff>180975</xdr:colOff>
          <xdr:row>16</xdr:row>
          <xdr:rowOff>57150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199" sqref="L1199"/>
    </sheetView>
  </sheetViews>
  <sheetFormatPr defaultRowHeight="15" x14ac:dyDescent="0.25"/>
  <cols>
    <col min="3" max="3" width="12.7109375" bestFit="1" customWidth="1"/>
    <col min="4" max="4" width="12" bestFit="1" customWidth="1"/>
    <col min="12" max="13" width="12.7109375" bestFit="1" customWidth="1"/>
    <col min="14" max="14" width="12" bestFit="1" customWidth="1"/>
    <col min="15" max="15" width="11" bestFit="1" customWidth="1"/>
    <col min="16" max="16" width="12" bestFit="1" customWidth="1"/>
    <col min="17" max="17" width="12.7109375" bestFit="1" customWidth="1"/>
    <col min="18" max="18" width="12" bestFit="1" customWidth="1"/>
    <col min="20" max="21" width="12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14</v>
      </c>
      <c r="I1" t="s">
        <v>15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s="3" t="s">
        <v>26</v>
      </c>
      <c r="R1" s="3" t="s">
        <v>27</v>
      </c>
      <c r="T1" s="2" t="s">
        <v>24</v>
      </c>
      <c r="U1" s="2" t="s">
        <v>25</v>
      </c>
      <c r="W1" s="4" t="s">
        <v>16</v>
      </c>
    </row>
    <row r="2" spans="1:26" x14ac:dyDescent="0.25">
      <c r="A2">
        <v>1</v>
      </c>
      <c r="B2">
        <v>0</v>
      </c>
      <c r="C2">
        <v>0</v>
      </c>
      <c r="D2">
        <v>0</v>
      </c>
      <c r="E2">
        <f>C2^2+D2^2</f>
        <v>0</v>
      </c>
      <c r="F2">
        <f>-2-0.2626*B2/9</f>
        <v>-2</v>
      </c>
      <c r="G2">
        <f>3.457/2.7</f>
        <v>1.2803703703703702</v>
      </c>
      <c r="H2">
        <f>-2*G2*D2</f>
        <v>0</v>
      </c>
      <c r="I2">
        <f>2*G2*C2</f>
        <v>0</v>
      </c>
      <c r="J2">
        <f>(-F2-J3)/((F2+J3)^2+(G2+K3)^2)</f>
        <v>0.31643325749445012</v>
      </c>
      <c r="K2">
        <f>(G2+K3)/((F2+J3)^2+(G2+K3)^2)</f>
        <v>0.29635128649663817</v>
      </c>
      <c r="L2">
        <f>J3*(L3-H3)-K3*(M3-I3)</f>
        <v>1.2093443273410819E-233</v>
      </c>
      <c r="M2">
        <f>J3*(M3-I3)+K3*(L3-H3)</f>
        <v>-5.02528204530024E-234</v>
      </c>
      <c r="N2">
        <v>0</v>
      </c>
      <c r="O2">
        <v>0</v>
      </c>
      <c r="P2">
        <v>0</v>
      </c>
      <c r="Q2">
        <v>0</v>
      </c>
      <c r="R2">
        <v>0</v>
      </c>
      <c r="T2">
        <v>0</v>
      </c>
      <c r="U2">
        <v>0</v>
      </c>
      <c r="W2">
        <f>A2/3</f>
        <v>0.33333333333333331</v>
      </c>
      <c r="X2" s="4" t="s">
        <v>28</v>
      </c>
      <c r="Y2" s="4">
        <v>3</v>
      </c>
      <c r="Z2">
        <f>SQRT(0.263*Y2)</f>
        <v>0.88825671964809816</v>
      </c>
    </row>
    <row r="3" spans="1:26" x14ac:dyDescent="0.25">
      <c r="A3">
        <f>A2+1</f>
        <v>2</v>
      </c>
      <c r="B3">
        <v>0</v>
      </c>
      <c r="C3">
        <v>0</v>
      </c>
      <c r="D3">
        <v>0</v>
      </c>
      <c r="E3">
        <f t="shared" ref="E3:E66" si="0">C3^2+D3^2</f>
        <v>0</v>
      </c>
      <c r="F3">
        <f t="shared" ref="F3:F66" si="1">-2-0.2626*B3/9</f>
        <v>-2</v>
      </c>
      <c r="G3">
        <f t="shared" ref="G3:G66" si="2">3.457/2.7</f>
        <v>1.2803703703703702</v>
      </c>
      <c r="H3">
        <f t="shared" ref="H3:H66" si="3">-2*G3*D3</f>
        <v>0</v>
      </c>
      <c r="I3">
        <f t="shared" ref="I3:I66" si="4">2*G3*C3</f>
        <v>0</v>
      </c>
      <c r="J3">
        <f t="shared" ref="J3:J66" si="5">(-F3-J4)/((F3+J4)^2+(G3+K4)^2)</f>
        <v>0.31643325749445012</v>
      </c>
      <c r="K3">
        <f t="shared" ref="K3:K66" si="6">(G3+K4)/((F3+J4)^2+(G3+K4)^2)</f>
        <v>0.29635128649663817</v>
      </c>
      <c r="L3">
        <f t="shared" ref="L3:L66" si="7">J4*(L4-H4)-K4*(M4-I4)</f>
        <v>1.2436647864802083E-233</v>
      </c>
      <c r="M3">
        <f t="shared" ref="M3:M66" si="8">J4*(M4-I4)+K4*(L4-H4)</f>
        <v>-2.7528391638457235E-233</v>
      </c>
      <c r="N3">
        <f>J3*N2-K3*O2+L2</f>
        <v>1.2093443273410819E-233</v>
      </c>
      <c r="O3">
        <f>J3*O2+K3*N2+M2</f>
        <v>-5.02528204530024E-234</v>
      </c>
      <c r="P3">
        <f>N3-C3</f>
        <v>1.2093443273410819E-233</v>
      </c>
      <c r="Q3">
        <f>O3-D3</f>
        <v>-5.02528204530024E-234</v>
      </c>
      <c r="R3">
        <f>P3^2+Q3^2</f>
        <v>0</v>
      </c>
      <c r="T3">
        <f>(EXP(-(($A3-$Z$4)^2/$Z$3))*COS($Z$2*$A3/3))</f>
        <v>0</v>
      </c>
      <c r="U3">
        <f>(EXP(-(($A3-$Z$4)^2/$Z$3))*SIN($Z$2*$A3/3))</f>
        <v>0</v>
      </c>
      <c r="W3">
        <f>A3/3</f>
        <v>0.66666666666666663</v>
      </c>
      <c r="X3" s="4" t="s">
        <v>29</v>
      </c>
      <c r="Y3" s="4">
        <v>20</v>
      </c>
      <c r="Z3">
        <f>2*Y3^2</f>
        <v>800</v>
      </c>
    </row>
    <row r="4" spans="1:26" x14ac:dyDescent="0.25">
      <c r="A4">
        <f t="shared" ref="A4:A67" si="9">A3+1</f>
        <v>3</v>
      </c>
      <c r="B4">
        <v>0</v>
      </c>
      <c r="C4">
        <v>0</v>
      </c>
      <c r="D4">
        <v>0</v>
      </c>
      <c r="E4">
        <f t="shared" si="0"/>
        <v>0</v>
      </c>
      <c r="F4">
        <f t="shared" si="1"/>
        <v>-2</v>
      </c>
      <c r="G4">
        <f t="shared" si="2"/>
        <v>1.2803703703703702</v>
      </c>
      <c r="H4">
        <f t="shared" si="3"/>
        <v>0</v>
      </c>
      <c r="I4">
        <f t="shared" si="4"/>
        <v>0</v>
      </c>
      <c r="J4">
        <f t="shared" si="5"/>
        <v>0.31643325749445012</v>
      </c>
      <c r="K4">
        <f t="shared" si="6"/>
        <v>0.29635128649663817</v>
      </c>
      <c r="L4">
        <f t="shared" si="7"/>
        <v>-2.2466684541638748E-233</v>
      </c>
      <c r="M4">
        <f t="shared" si="8"/>
        <v>-6.5955016664436741E-233</v>
      </c>
      <c r="N4">
        <f t="shared" ref="N4:N67" si="10">J4*N3-K4*O3+L3</f>
        <v>1.7752664313264998E-233</v>
      </c>
      <c r="O4">
        <f t="shared" ref="O4:O67" si="11">J4*O3+K4*N3+M3</f>
        <v>-2.5534650533630552E-233</v>
      </c>
      <c r="P4">
        <f t="shared" ref="P4:P67" si="12">N4-C4</f>
        <v>1.7752664313264998E-233</v>
      </c>
      <c r="Q4">
        <f t="shared" ref="Q4:Q67" si="13">O4-D4</f>
        <v>-2.5534650533630552E-233</v>
      </c>
      <c r="R4">
        <f t="shared" ref="R4:R67" si="14">P4^2+Q4^2</f>
        <v>0</v>
      </c>
      <c r="T4">
        <f t="shared" ref="T4:T67" si="15">(EXP(-(($A4-$Z$4)^2/$Z$3))*COS($Z$2*$A4/3))</f>
        <v>0</v>
      </c>
      <c r="U4">
        <f t="shared" ref="U4:U67" si="16">(EXP(-(($A4-$Z$4)^2/$Z$3))*SIN($Z$2*$A4/3))</f>
        <v>0</v>
      </c>
      <c r="W4">
        <f t="shared" ref="W4:W67" si="17">A4/3</f>
        <v>1</v>
      </c>
      <c r="X4" s="4" t="s">
        <v>30</v>
      </c>
      <c r="Y4" s="4">
        <v>258</v>
      </c>
      <c r="Z4">
        <f>Y4*3</f>
        <v>774</v>
      </c>
    </row>
    <row r="5" spans="1:26" x14ac:dyDescent="0.25">
      <c r="A5">
        <f t="shared" si="9"/>
        <v>4</v>
      </c>
      <c r="B5">
        <v>0</v>
      </c>
      <c r="C5">
        <v>0</v>
      </c>
      <c r="D5">
        <v>0</v>
      </c>
      <c r="E5">
        <f t="shared" si="0"/>
        <v>0</v>
      </c>
      <c r="F5">
        <f t="shared" si="1"/>
        <v>-2</v>
      </c>
      <c r="G5">
        <f t="shared" si="2"/>
        <v>1.2803703703703702</v>
      </c>
      <c r="H5">
        <f t="shared" si="3"/>
        <v>0</v>
      </c>
      <c r="I5">
        <f t="shared" si="4"/>
        <v>0</v>
      </c>
      <c r="J5">
        <f t="shared" si="5"/>
        <v>0.31643325749445012</v>
      </c>
      <c r="K5">
        <f t="shared" si="6"/>
        <v>0.29635128649663817</v>
      </c>
      <c r="L5">
        <f t="shared" si="7"/>
        <v>-1.4181686606250837E-232</v>
      </c>
      <c r="M5">
        <f t="shared" si="8"/>
        <v>-7.561596448284397E-233</v>
      </c>
      <c r="N5">
        <f t="shared" si="10"/>
        <v>-9.2819246079033488E-234</v>
      </c>
      <c r="O5">
        <f t="shared" si="11"/>
        <v>-6.8774004403796813E-233</v>
      </c>
      <c r="P5">
        <f t="shared" si="12"/>
        <v>-9.2819246079033488E-234</v>
      </c>
      <c r="Q5">
        <f t="shared" si="13"/>
        <v>-6.8774004403796813E-233</v>
      </c>
      <c r="R5">
        <f t="shared" si="14"/>
        <v>0</v>
      </c>
      <c r="T5">
        <f t="shared" si="15"/>
        <v>0</v>
      </c>
      <c r="U5">
        <f t="shared" si="16"/>
        <v>0</v>
      </c>
      <c r="W5">
        <f t="shared" si="17"/>
        <v>1.3333333333333333</v>
      </c>
      <c r="X5" s="5" t="s">
        <v>39</v>
      </c>
      <c r="Y5">
        <v>5</v>
      </c>
      <c r="Z5">
        <f>Y5-2</f>
        <v>3</v>
      </c>
    </row>
    <row r="6" spans="1:26" x14ac:dyDescent="0.25">
      <c r="A6">
        <f t="shared" si="9"/>
        <v>5</v>
      </c>
      <c r="B6">
        <v>0</v>
      </c>
      <c r="C6">
        <v>0</v>
      </c>
      <c r="D6">
        <v>0</v>
      </c>
      <c r="E6">
        <f t="shared" si="0"/>
        <v>0</v>
      </c>
      <c r="F6">
        <f t="shared" si="1"/>
        <v>-2</v>
      </c>
      <c r="G6">
        <f t="shared" si="2"/>
        <v>1.2803703703703702</v>
      </c>
      <c r="H6">
        <f t="shared" si="3"/>
        <v>0</v>
      </c>
      <c r="I6">
        <f t="shared" si="4"/>
        <v>0</v>
      </c>
      <c r="J6">
        <f t="shared" si="5"/>
        <v>0.31643325749445012</v>
      </c>
      <c r="K6">
        <f t="shared" si="6"/>
        <v>0.29635128649663817</v>
      </c>
      <c r="L6">
        <f t="shared" si="7"/>
        <v>-3.5798348803418965E-232</v>
      </c>
      <c r="M6">
        <f t="shared" si="8"/>
        <v>9.6301201023967813E-233</v>
      </c>
      <c r="N6">
        <f t="shared" si="10"/>
        <v>-1.2437271101941448E-232</v>
      </c>
      <c r="O6">
        <f t="shared" si="11"/>
        <v>-1.0012905702599201E-232</v>
      </c>
      <c r="P6">
        <f t="shared" si="12"/>
        <v>-1.2437271101941448E-232</v>
      </c>
      <c r="Q6">
        <f t="shared" si="13"/>
        <v>-1.0012905702599201E-232</v>
      </c>
      <c r="R6">
        <f t="shared" si="14"/>
        <v>0</v>
      </c>
      <c r="T6">
        <f t="shared" si="15"/>
        <v>0</v>
      </c>
      <c r="U6">
        <f t="shared" si="16"/>
        <v>0</v>
      </c>
      <c r="W6">
        <f t="shared" si="17"/>
        <v>1.6666666666666667</v>
      </c>
      <c r="X6" t="s">
        <v>31</v>
      </c>
    </row>
    <row r="7" spans="1:26" x14ac:dyDescent="0.25">
      <c r="A7">
        <f t="shared" si="9"/>
        <v>6</v>
      </c>
      <c r="B7">
        <v>0</v>
      </c>
      <c r="C7">
        <v>0</v>
      </c>
      <c r="D7">
        <v>0</v>
      </c>
      <c r="E7">
        <f t="shared" si="0"/>
        <v>0</v>
      </c>
      <c r="F7">
        <f t="shared" si="1"/>
        <v>-2</v>
      </c>
      <c r="G7">
        <f t="shared" si="2"/>
        <v>1.2803703703703702</v>
      </c>
      <c r="H7">
        <f t="shared" si="3"/>
        <v>0</v>
      </c>
      <c r="I7">
        <f t="shared" si="4"/>
        <v>0</v>
      </c>
      <c r="J7">
        <f t="shared" si="5"/>
        <v>0.31643325749445012</v>
      </c>
      <c r="K7">
        <f t="shared" si="6"/>
        <v>0.29635128649663817</v>
      </c>
      <c r="L7">
        <f t="shared" si="7"/>
        <v>-4.508489055837018E-232</v>
      </c>
      <c r="M7">
        <f t="shared" si="8"/>
        <v>7.2656981769159188E-232</v>
      </c>
      <c r="N7">
        <f t="shared" si="10"/>
        <v>-3.6766577526013093E-232</v>
      </c>
      <c r="O7">
        <f t="shared" si="11"/>
        <v>2.7759024423707519E-233</v>
      </c>
      <c r="P7">
        <f t="shared" si="12"/>
        <v>-3.6766577526013093E-232</v>
      </c>
      <c r="Q7">
        <f t="shared" si="13"/>
        <v>2.7759024423707519E-233</v>
      </c>
      <c r="R7">
        <f t="shared" si="14"/>
        <v>0</v>
      </c>
      <c r="T7">
        <f t="shared" si="15"/>
        <v>0</v>
      </c>
      <c r="U7">
        <f t="shared" si="16"/>
        <v>0</v>
      </c>
      <c r="W7">
        <f t="shared" si="17"/>
        <v>2</v>
      </c>
      <c r="X7" s="4" t="s">
        <v>33</v>
      </c>
      <c r="Y7" s="4"/>
    </row>
    <row r="8" spans="1:26" x14ac:dyDescent="0.25">
      <c r="A8">
        <f t="shared" si="9"/>
        <v>7</v>
      </c>
      <c r="B8">
        <v>0</v>
      </c>
      <c r="C8">
        <v>0</v>
      </c>
      <c r="D8">
        <v>0</v>
      </c>
      <c r="E8">
        <f t="shared" si="0"/>
        <v>0</v>
      </c>
      <c r="F8">
        <f t="shared" si="1"/>
        <v>-2</v>
      </c>
      <c r="G8">
        <f t="shared" si="2"/>
        <v>1.2803703703703702</v>
      </c>
      <c r="H8">
        <f t="shared" si="3"/>
        <v>0</v>
      </c>
      <c r="I8">
        <f t="shared" si="4"/>
        <v>0</v>
      </c>
      <c r="J8">
        <f t="shared" si="5"/>
        <v>0.31643325749445012</v>
      </c>
      <c r="K8">
        <f t="shared" si="6"/>
        <v>0.29635128649663817</v>
      </c>
      <c r="L8">
        <f t="shared" si="7"/>
        <v>3.865641434445019E-232</v>
      </c>
      <c r="M8">
        <f t="shared" si="8"/>
        <v>1.9340920145824961E-231</v>
      </c>
      <c r="N8">
        <f t="shared" si="10"/>
        <v>-5.7541700711834476E-232</v>
      </c>
      <c r="O8">
        <f t="shared" si="11"/>
        <v>6.2639547071572997E-232</v>
      </c>
      <c r="P8">
        <f t="shared" si="12"/>
        <v>-5.7541700711834476E-232</v>
      </c>
      <c r="Q8">
        <f t="shared" si="13"/>
        <v>6.2639547071572997E-232</v>
      </c>
      <c r="R8">
        <f t="shared" si="14"/>
        <v>0</v>
      </c>
      <c r="T8">
        <f t="shared" si="15"/>
        <v>0</v>
      </c>
      <c r="U8">
        <f t="shared" si="16"/>
        <v>0</v>
      </c>
      <c r="W8">
        <f t="shared" si="17"/>
        <v>2.3333333333333335</v>
      </c>
      <c r="X8" s="4" t="s">
        <v>32</v>
      </c>
      <c r="Y8" s="4"/>
    </row>
    <row r="9" spans="1:26" x14ac:dyDescent="0.25">
      <c r="A9">
        <f t="shared" si="9"/>
        <v>8</v>
      </c>
      <c r="B9">
        <v>0</v>
      </c>
      <c r="C9">
        <v>0</v>
      </c>
      <c r="D9">
        <v>0</v>
      </c>
      <c r="E9">
        <f t="shared" si="0"/>
        <v>0</v>
      </c>
      <c r="F9">
        <f t="shared" si="1"/>
        <v>-2</v>
      </c>
      <c r="G9">
        <f t="shared" si="2"/>
        <v>1.2803703703703702</v>
      </c>
      <c r="H9">
        <f t="shared" si="3"/>
        <v>0</v>
      </c>
      <c r="I9">
        <f t="shared" si="4"/>
        <v>0</v>
      </c>
      <c r="J9">
        <f t="shared" si="5"/>
        <v>0.31643325749445012</v>
      </c>
      <c r="K9">
        <f t="shared" si="6"/>
        <v>0.29635128649663817</v>
      </c>
      <c r="L9">
        <f t="shared" si="7"/>
        <v>3.7003313015140712E-231</v>
      </c>
      <c r="M9">
        <f t="shared" si="8"/>
        <v>2.646668935959458E-231</v>
      </c>
      <c r="N9">
        <f t="shared" si="10"/>
        <v>1.884996186206305E-233</v>
      </c>
      <c r="O9">
        <f t="shared" si="11"/>
        <v>1.9617788035292773E-231</v>
      </c>
      <c r="P9">
        <f t="shared" si="12"/>
        <v>1.884996186206305E-233</v>
      </c>
      <c r="Q9">
        <f t="shared" si="13"/>
        <v>1.9617788035292773E-231</v>
      </c>
      <c r="R9">
        <f t="shared" si="14"/>
        <v>0</v>
      </c>
      <c r="T9">
        <f t="shared" si="15"/>
        <v>0</v>
      </c>
      <c r="U9">
        <f t="shared" si="16"/>
        <v>0</v>
      </c>
      <c r="W9">
        <f t="shared" si="17"/>
        <v>2.6666666666666665</v>
      </c>
    </row>
    <row r="10" spans="1:26" x14ac:dyDescent="0.25">
      <c r="A10">
        <f t="shared" si="9"/>
        <v>9</v>
      </c>
      <c r="B10">
        <v>0</v>
      </c>
      <c r="C10">
        <v>0</v>
      </c>
      <c r="D10">
        <v>0</v>
      </c>
      <c r="E10">
        <f t="shared" si="0"/>
        <v>0</v>
      </c>
      <c r="F10">
        <f t="shared" si="1"/>
        <v>-2</v>
      </c>
      <c r="G10">
        <f t="shared" si="2"/>
        <v>1.2803703703703702</v>
      </c>
      <c r="H10">
        <f t="shared" si="3"/>
        <v>0</v>
      </c>
      <c r="I10">
        <f t="shared" si="4"/>
        <v>0</v>
      </c>
      <c r="J10">
        <f t="shared" si="5"/>
        <v>0.31643325749445012</v>
      </c>
      <c r="K10">
        <f t="shared" si="6"/>
        <v>0.29635128649663817</v>
      </c>
      <c r="L10">
        <f t="shared" si="7"/>
        <v>1.0402814945365804E-230</v>
      </c>
      <c r="M10">
        <f t="shared" si="8"/>
        <v>-1.3785487016762245E-231</v>
      </c>
      <c r="N10">
        <f t="shared" si="10"/>
        <v>3.1249203841019933E-231</v>
      </c>
      <c r="O10">
        <f t="shared" si="11"/>
        <v>3.273027203692027E-231</v>
      </c>
      <c r="P10">
        <f t="shared" si="12"/>
        <v>3.1249203841019933E-231</v>
      </c>
      <c r="Q10">
        <f t="shared" si="13"/>
        <v>3.273027203692027E-231</v>
      </c>
      <c r="R10">
        <f t="shared" si="14"/>
        <v>0</v>
      </c>
      <c r="T10">
        <f t="shared" si="15"/>
        <v>0</v>
      </c>
      <c r="U10">
        <f t="shared" si="16"/>
        <v>0</v>
      </c>
      <c r="W10">
        <f t="shared" si="17"/>
        <v>3</v>
      </c>
    </row>
    <row r="11" spans="1:26" x14ac:dyDescent="0.25">
      <c r="A11">
        <f t="shared" si="9"/>
        <v>10</v>
      </c>
      <c r="B11">
        <v>0</v>
      </c>
      <c r="C11">
        <v>0</v>
      </c>
      <c r="D11">
        <v>0</v>
      </c>
      <c r="E11">
        <f t="shared" si="0"/>
        <v>0</v>
      </c>
      <c r="F11">
        <f t="shared" si="1"/>
        <v>-2</v>
      </c>
      <c r="G11">
        <f t="shared" si="2"/>
        <v>1.2803703703703702</v>
      </c>
      <c r="H11">
        <f t="shared" si="3"/>
        <v>0</v>
      </c>
      <c r="I11">
        <f t="shared" si="4"/>
        <v>0</v>
      </c>
      <c r="J11">
        <f t="shared" si="5"/>
        <v>0.31643325749445012</v>
      </c>
      <c r="K11">
        <f t="shared" si="6"/>
        <v>0.29635128649663817</v>
      </c>
      <c r="L11">
        <f t="shared" si="7"/>
        <v>1.5340245677478755E-230</v>
      </c>
      <c r="M11">
        <f t="shared" si="8"/>
        <v>-1.8723222363804344E-230</v>
      </c>
      <c r="N11">
        <f t="shared" si="10"/>
        <v>1.0421677859365381E-230</v>
      </c>
      <c r="O11">
        <f t="shared" si="11"/>
        <v>5.8322013428418919E-232</v>
      </c>
      <c r="P11">
        <f t="shared" si="12"/>
        <v>1.0421677859365381E-230</v>
      </c>
      <c r="Q11">
        <f t="shared" si="13"/>
        <v>5.8322013428418919E-232</v>
      </c>
      <c r="R11">
        <f t="shared" si="14"/>
        <v>0</v>
      </c>
      <c r="T11">
        <f t="shared" si="15"/>
        <v>0</v>
      </c>
      <c r="U11">
        <f t="shared" si="16"/>
        <v>0</v>
      </c>
      <c r="W11">
        <f t="shared" si="17"/>
        <v>3.3333333333333335</v>
      </c>
    </row>
    <row r="12" spans="1:26" x14ac:dyDescent="0.25">
      <c r="A12">
        <f t="shared" si="9"/>
        <v>11</v>
      </c>
      <c r="B12">
        <v>0</v>
      </c>
      <c r="C12">
        <v>0</v>
      </c>
      <c r="D12">
        <v>0</v>
      </c>
      <c r="E12">
        <f t="shared" si="0"/>
        <v>0</v>
      </c>
      <c r="F12">
        <f t="shared" si="1"/>
        <v>-2</v>
      </c>
      <c r="G12">
        <f t="shared" si="2"/>
        <v>1.2803703703703702</v>
      </c>
      <c r="H12">
        <f t="shared" si="3"/>
        <v>0</v>
      </c>
      <c r="I12">
        <f t="shared" si="4"/>
        <v>0</v>
      </c>
      <c r="J12">
        <f t="shared" si="5"/>
        <v>0.31643325749445012</v>
      </c>
      <c r="K12">
        <f t="shared" si="6"/>
        <v>0.29635128649663817</v>
      </c>
      <c r="L12">
        <f t="shared" si="7"/>
        <v>-3.6949827428792596E-231</v>
      </c>
      <c r="M12">
        <f t="shared" si="8"/>
        <v>-5.5709092065578403E-230</v>
      </c>
      <c r="N12">
        <f t="shared" si="10"/>
        <v>1.846517311396967E-230</v>
      </c>
      <c r="O12">
        <f t="shared" si="11"/>
        <v>-1.5450194475799987E-230</v>
      </c>
      <c r="P12">
        <f t="shared" si="12"/>
        <v>1.846517311396967E-230</v>
      </c>
      <c r="Q12">
        <f t="shared" si="13"/>
        <v>-1.5450194475799987E-230</v>
      </c>
      <c r="R12">
        <f t="shared" si="14"/>
        <v>0</v>
      </c>
      <c r="T12">
        <f t="shared" si="15"/>
        <v>0</v>
      </c>
      <c r="U12">
        <f t="shared" si="16"/>
        <v>0</v>
      </c>
      <c r="W12">
        <f t="shared" si="17"/>
        <v>3.6666666666666665</v>
      </c>
    </row>
    <row r="13" spans="1:26" x14ac:dyDescent="0.25">
      <c r="A13">
        <f t="shared" si="9"/>
        <v>12</v>
      </c>
      <c r="B13">
        <v>0</v>
      </c>
      <c r="C13">
        <v>0</v>
      </c>
      <c r="D13">
        <v>0</v>
      </c>
      <c r="E13">
        <f t="shared" si="0"/>
        <v>0</v>
      </c>
      <c r="F13">
        <f t="shared" si="1"/>
        <v>-2</v>
      </c>
      <c r="G13">
        <f t="shared" si="2"/>
        <v>1.2803703703703702</v>
      </c>
      <c r="H13">
        <f t="shared" si="3"/>
        <v>0</v>
      </c>
      <c r="I13">
        <f t="shared" si="4"/>
        <v>0</v>
      </c>
      <c r="J13">
        <f t="shared" si="5"/>
        <v>0.31643325749445012</v>
      </c>
      <c r="K13">
        <f t="shared" si="6"/>
        <v>0.29635128649663817</v>
      </c>
      <c r="L13">
        <f t="shared" si="7"/>
        <v>-9.4058482004238938E-230</v>
      </c>
      <c r="M13">
        <f t="shared" si="8"/>
        <v>-8.7964015344340009E-230</v>
      </c>
      <c r="N13">
        <f t="shared" si="10"/>
        <v>6.7266971452996808E-231</v>
      </c>
      <c r="O13">
        <f t="shared" si="11"/>
        <v>-5.5125869624770506E-230</v>
      </c>
      <c r="P13">
        <f t="shared" si="12"/>
        <v>6.7266971452996808E-231</v>
      </c>
      <c r="Q13">
        <f t="shared" si="13"/>
        <v>-5.5125869624770506E-230</v>
      </c>
      <c r="R13">
        <f t="shared" si="14"/>
        <v>0</v>
      </c>
      <c r="T13">
        <f t="shared" si="15"/>
        <v>0</v>
      </c>
      <c r="U13">
        <f t="shared" si="16"/>
        <v>0</v>
      </c>
      <c r="W13">
        <f t="shared" si="17"/>
        <v>4</v>
      </c>
    </row>
    <row r="14" spans="1:26" x14ac:dyDescent="0.25">
      <c r="A14">
        <f t="shared" si="9"/>
        <v>13</v>
      </c>
      <c r="B14">
        <v>0</v>
      </c>
      <c r="C14">
        <v>0</v>
      </c>
      <c r="D14">
        <v>0</v>
      </c>
      <c r="E14">
        <f t="shared" si="0"/>
        <v>0</v>
      </c>
      <c r="F14">
        <f t="shared" si="1"/>
        <v>-2</v>
      </c>
      <c r="G14">
        <f t="shared" si="2"/>
        <v>1.2803703703703702</v>
      </c>
      <c r="H14">
        <f t="shared" si="3"/>
        <v>0</v>
      </c>
      <c r="I14">
        <f t="shared" si="4"/>
        <v>0</v>
      </c>
      <c r="J14">
        <f t="shared" si="5"/>
        <v>0.31643325749445012</v>
      </c>
      <c r="K14">
        <f t="shared" si="6"/>
        <v>0.29635128649663817</v>
      </c>
      <c r="L14">
        <f t="shared" si="7"/>
        <v>-2.9704850017129611E-229</v>
      </c>
      <c r="M14">
        <f t="shared" si="8"/>
        <v>2.1075481714059345E-232</v>
      </c>
      <c r="N14">
        <f t="shared" si="10"/>
        <v>-7.5593308931826454E-230</v>
      </c>
      <c r="O14">
        <f t="shared" si="11"/>
        <v>-1.0341420848903769E-229</v>
      </c>
      <c r="P14">
        <f t="shared" si="12"/>
        <v>-7.5593308931826454E-230</v>
      </c>
      <c r="Q14">
        <f t="shared" si="13"/>
        <v>-1.0341420848903769E-229</v>
      </c>
      <c r="R14">
        <f t="shared" si="14"/>
        <v>0</v>
      </c>
      <c r="T14">
        <f t="shared" si="15"/>
        <v>0</v>
      </c>
      <c r="U14">
        <f t="shared" si="16"/>
        <v>0</v>
      </c>
      <c r="W14">
        <f t="shared" si="17"/>
        <v>4.333333333333333</v>
      </c>
    </row>
    <row r="15" spans="1:26" x14ac:dyDescent="0.25">
      <c r="A15">
        <f t="shared" si="9"/>
        <v>14</v>
      </c>
      <c r="B15">
        <v>0</v>
      </c>
      <c r="C15">
        <v>0</v>
      </c>
      <c r="D15">
        <v>0</v>
      </c>
      <c r="E15">
        <f t="shared" si="0"/>
        <v>0</v>
      </c>
      <c r="F15">
        <f t="shared" si="1"/>
        <v>-2</v>
      </c>
      <c r="G15">
        <f t="shared" si="2"/>
        <v>1.2803703703703702</v>
      </c>
      <c r="H15">
        <f t="shared" si="3"/>
        <v>0</v>
      </c>
      <c r="I15">
        <f t="shared" si="4"/>
        <v>0</v>
      </c>
      <c r="J15">
        <f t="shared" si="5"/>
        <v>0.31643325749445012</v>
      </c>
      <c r="K15">
        <f t="shared" si="6"/>
        <v>0.29635128649663817</v>
      </c>
      <c r="L15">
        <f t="shared" si="7"/>
        <v>-4.9976867411507365E-229</v>
      </c>
      <c r="M15">
        <f t="shared" si="8"/>
        <v>4.6871762316090653E-229</v>
      </c>
      <c r="N15">
        <f t="shared" si="10"/>
        <v>-2.903218034336204E-229</v>
      </c>
      <c r="O15">
        <f t="shared" si="11"/>
        <v>-5.4915114398740395E-230</v>
      </c>
      <c r="P15">
        <f t="shared" si="12"/>
        <v>-2.903218034336204E-229</v>
      </c>
      <c r="Q15">
        <f t="shared" si="13"/>
        <v>-5.4915114398740395E-230</v>
      </c>
      <c r="R15">
        <f t="shared" si="14"/>
        <v>0</v>
      </c>
      <c r="T15">
        <f t="shared" si="15"/>
        <v>0</v>
      </c>
      <c r="U15">
        <f t="shared" si="16"/>
        <v>0</v>
      </c>
      <c r="W15">
        <f t="shared" si="17"/>
        <v>4.666666666666667</v>
      </c>
    </row>
    <row r="16" spans="1:26" x14ac:dyDescent="0.25">
      <c r="A16">
        <f t="shared" si="9"/>
        <v>15</v>
      </c>
      <c r="B16">
        <v>0</v>
      </c>
      <c r="C16">
        <v>0</v>
      </c>
      <c r="D16">
        <v>0</v>
      </c>
      <c r="E16">
        <f t="shared" si="0"/>
        <v>0</v>
      </c>
      <c r="F16">
        <f t="shared" si="1"/>
        <v>-2</v>
      </c>
      <c r="G16">
        <f t="shared" si="2"/>
        <v>1.2803703703703702</v>
      </c>
      <c r="H16">
        <f t="shared" si="3"/>
        <v>0</v>
      </c>
      <c r="I16">
        <f t="shared" si="4"/>
        <v>0</v>
      </c>
      <c r="J16">
        <f t="shared" si="5"/>
        <v>0.31643325749445012</v>
      </c>
      <c r="K16">
        <f t="shared" si="6"/>
        <v>0.29635128649663817</v>
      </c>
      <c r="L16">
        <f t="shared" si="7"/>
        <v>-1.0235669129320167E-229</v>
      </c>
      <c r="M16">
        <f t="shared" si="8"/>
        <v>1.5771134938808981E-228</v>
      </c>
      <c r="N16">
        <f t="shared" si="10"/>
        <v>-5.7536198329706082E-229</v>
      </c>
      <c r="O16">
        <f t="shared" si="11"/>
        <v>3.6530341468045522E-229</v>
      </c>
      <c r="P16">
        <f t="shared" si="12"/>
        <v>-5.7536198329706082E-229</v>
      </c>
      <c r="Q16">
        <f t="shared" si="13"/>
        <v>3.6530341468045522E-229</v>
      </c>
      <c r="R16">
        <f t="shared" si="14"/>
        <v>0</v>
      </c>
      <c r="T16">
        <f t="shared" si="15"/>
        <v>0</v>
      </c>
      <c r="U16">
        <f t="shared" si="16"/>
        <v>0</v>
      </c>
      <c r="W16">
        <f t="shared" si="17"/>
        <v>5</v>
      </c>
    </row>
    <row r="17" spans="1:23" x14ac:dyDescent="0.25">
      <c r="A17">
        <f t="shared" si="9"/>
        <v>16</v>
      </c>
      <c r="B17">
        <v>0</v>
      </c>
      <c r="C17">
        <v>0</v>
      </c>
      <c r="D17">
        <v>0</v>
      </c>
      <c r="E17">
        <f t="shared" si="0"/>
        <v>0</v>
      </c>
      <c r="F17">
        <f t="shared" si="1"/>
        <v>-2</v>
      </c>
      <c r="G17">
        <f t="shared" si="2"/>
        <v>1.2803703703703702</v>
      </c>
      <c r="H17">
        <f t="shared" si="3"/>
        <v>0</v>
      </c>
      <c r="I17">
        <f t="shared" si="4"/>
        <v>0</v>
      </c>
      <c r="J17">
        <f t="shared" si="5"/>
        <v>0.31643325749445012</v>
      </c>
      <c r="K17">
        <f t="shared" si="6"/>
        <v>0.29635128649663817</v>
      </c>
      <c r="L17">
        <f t="shared" si="7"/>
        <v>2.3143446798050639E-228</v>
      </c>
      <c r="M17">
        <f t="shared" si="8"/>
        <v>2.8165638393418515E-228</v>
      </c>
      <c r="N17">
        <f t="shared" si="10"/>
        <v>-3.9267849480852582E-229</v>
      </c>
      <c r="O17">
        <f t="shared" si="11"/>
        <v>1.5221983794107391E-228</v>
      </c>
      <c r="P17">
        <f t="shared" si="12"/>
        <v>-3.9267849480852582E-229</v>
      </c>
      <c r="Q17">
        <f t="shared" si="13"/>
        <v>1.5221983794107391E-228</v>
      </c>
      <c r="R17">
        <f t="shared" si="14"/>
        <v>0</v>
      </c>
      <c r="T17">
        <f t="shared" si="15"/>
        <v>0</v>
      </c>
      <c r="U17">
        <f t="shared" si="16"/>
        <v>0</v>
      </c>
      <c r="W17">
        <f t="shared" si="17"/>
        <v>5.333333333333333</v>
      </c>
    </row>
    <row r="18" spans="1:23" x14ac:dyDescent="0.25">
      <c r="A18">
        <f t="shared" si="9"/>
        <v>17</v>
      </c>
      <c r="B18">
        <v>0</v>
      </c>
      <c r="C18">
        <v>0</v>
      </c>
      <c r="D18">
        <v>0</v>
      </c>
      <c r="E18">
        <f t="shared" si="0"/>
        <v>0</v>
      </c>
      <c r="F18">
        <f t="shared" si="1"/>
        <v>-2</v>
      </c>
      <c r="G18">
        <f t="shared" si="2"/>
        <v>1.2803703703703702</v>
      </c>
      <c r="H18">
        <f t="shared" si="3"/>
        <v>0</v>
      </c>
      <c r="I18">
        <f t="shared" si="4"/>
        <v>0</v>
      </c>
      <c r="J18">
        <f t="shared" si="5"/>
        <v>0.31643325749445012</v>
      </c>
      <c r="K18">
        <f t="shared" si="6"/>
        <v>0.29635128649663817</v>
      </c>
      <c r="L18">
        <f t="shared" si="7"/>
        <v>8.3372909370532466E-228</v>
      </c>
      <c r="M18">
        <f t="shared" si="8"/>
        <v>1.0927958299560996E-228</v>
      </c>
      <c r="N18">
        <f t="shared" si="10"/>
        <v>1.7389826965033144E-228</v>
      </c>
      <c r="O18">
        <f t="shared" si="11"/>
        <v>3.1818672539754946E-228</v>
      </c>
      <c r="P18">
        <f t="shared" si="12"/>
        <v>1.7389826965033144E-228</v>
      </c>
      <c r="Q18">
        <f t="shared" si="13"/>
        <v>3.1818672539754946E-228</v>
      </c>
      <c r="R18">
        <f t="shared" si="14"/>
        <v>0</v>
      </c>
      <c r="T18">
        <f t="shared" si="15"/>
        <v>0</v>
      </c>
      <c r="U18">
        <f t="shared" si="16"/>
        <v>0</v>
      </c>
      <c r="W18">
        <f t="shared" si="17"/>
        <v>5.666666666666667</v>
      </c>
    </row>
    <row r="19" spans="1:23" x14ac:dyDescent="0.25">
      <c r="A19">
        <f t="shared" si="9"/>
        <v>18</v>
      </c>
      <c r="B19">
        <v>0</v>
      </c>
      <c r="C19">
        <v>0</v>
      </c>
      <c r="D19">
        <v>0</v>
      </c>
      <c r="E19">
        <f t="shared" si="0"/>
        <v>0</v>
      </c>
      <c r="F19">
        <f t="shared" si="1"/>
        <v>-2</v>
      </c>
      <c r="G19">
        <f t="shared" si="2"/>
        <v>1.2803703703703702</v>
      </c>
      <c r="H19">
        <f t="shared" si="3"/>
        <v>0</v>
      </c>
      <c r="I19">
        <f t="shared" si="4"/>
        <v>0</v>
      </c>
      <c r="J19">
        <f t="shared" si="5"/>
        <v>0.31643325749445012</v>
      </c>
      <c r="K19">
        <f t="shared" si="6"/>
        <v>0.29635128649663817</v>
      </c>
      <c r="L19">
        <f t="shared" si="7"/>
        <v>1.5759420595841514E-227</v>
      </c>
      <c r="M19">
        <f t="shared" si="8"/>
        <v>-1.1305792464390046E-227</v>
      </c>
      <c r="N19">
        <f t="shared" si="10"/>
        <v>7.9446124422571106E-228</v>
      </c>
      <c r="O19">
        <f t="shared" si="11"/>
        <v>2.6149942093506365E-228</v>
      </c>
      <c r="P19">
        <f t="shared" si="12"/>
        <v>7.9446124422571106E-228</v>
      </c>
      <c r="Q19">
        <f t="shared" si="13"/>
        <v>2.6149942093506365E-228</v>
      </c>
      <c r="R19">
        <f t="shared" si="14"/>
        <v>0</v>
      </c>
      <c r="T19">
        <f t="shared" si="15"/>
        <v>0</v>
      </c>
      <c r="U19">
        <f t="shared" si="16"/>
        <v>0</v>
      </c>
      <c r="W19">
        <f t="shared" si="17"/>
        <v>6</v>
      </c>
    </row>
    <row r="20" spans="1:23" x14ac:dyDescent="0.25">
      <c r="A20">
        <f t="shared" si="9"/>
        <v>19</v>
      </c>
      <c r="B20">
        <v>0</v>
      </c>
      <c r="C20">
        <v>0</v>
      </c>
      <c r="D20">
        <v>0</v>
      </c>
      <c r="E20">
        <f t="shared" si="0"/>
        <v>0</v>
      </c>
      <c r="F20">
        <f t="shared" si="1"/>
        <v>-2</v>
      </c>
      <c r="G20">
        <f t="shared" si="2"/>
        <v>1.2803703703703702</v>
      </c>
      <c r="H20">
        <f t="shared" si="3"/>
        <v>0</v>
      </c>
      <c r="I20">
        <f t="shared" si="4"/>
        <v>0</v>
      </c>
      <c r="J20">
        <f t="shared" si="5"/>
        <v>0.31643325749445012</v>
      </c>
      <c r="K20">
        <f t="shared" si="6"/>
        <v>0.29635128649663817</v>
      </c>
      <c r="L20">
        <f t="shared" si="7"/>
        <v>8.7059485696681625E-228</v>
      </c>
      <c r="M20">
        <f t="shared" si="8"/>
        <v>-4.3882275943856227E-227</v>
      </c>
      <c r="N20">
        <f t="shared" si="10"/>
        <v>1.7498403292353552E-227</v>
      </c>
      <c r="O20">
        <f t="shared" si="11"/>
        <v>-8.1239252104160064E-228</v>
      </c>
      <c r="P20">
        <f t="shared" si="12"/>
        <v>1.7498403292353552E-227</v>
      </c>
      <c r="Q20">
        <f t="shared" si="13"/>
        <v>-8.1239252104160064E-228</v>
      </c>
      <c r="R20">
        <f t="shared" si="14"/>
        <v>0</v>
      </c>
      <c r="T20">
        <f t="shared" si="15"/>
        <v>0</v>
      </c>
      <c r="U20">
        <f t="shared" si="16"/>
        <v>0</v>
      </c>
      <c r="W20">
        <f t="shared" si="17"/>
        <v>6.333333333333333</v>
      </c>
    </row>
    <row r="21" spans="1:23" x14ac:dyDescent="0.25">
      <c r="A21">
        <f t="shared" si="9"/>
        <v>20</v>
      </c>
      <c r="B21">
        <v>0</v>
      </c>
      <c r="C21">
        <v>0</v>
      </c>
      <c r="D21">
        <v>0</v>
      </c>
      <c r="E21">
        <f t="shared" si="0"/>
        <v>0</v>
      </c>
      <c r="F21">
        <f t="shared" si="1"/>
        <v>-2</v>
      </c>
      <c r="G21">
        <f t="shared" si="2"/>
        <v>1.2803703703703702</v>
      </c>
      <c r="H21">
        <f t="shared" si="3"/>
        <v>0</v>
      </c>
      <c r="I21">
        <f t="shared" si="4"/>
        <v>0</v>
      </c>
      <c r="J21">
        <f t="shared" si="5"/>
        <v>0.31643325749445012</v>
      </c>
      <c r="K21">
        <f t="shared" si="6"/>
        <v>0.29635128649663817</v>
      </c>
      <c r="L21">
        <f t="shared" si="7"/>
        <v>-5.4533089359435167E-227</v>
      </c>
      <c r="M21">
        <f t="shared" si="8"/>
        <v>-8.7605598017893821E-227</v>
      </c>
      <c r="N21">
        <f t="shared" si="10"/>
        <v>1.6650561011928465E-227</v>
      </c>
      <c r="O21">
        <f t="shared" si="11"/>
        <v>-4.1267281734503464E-227</v>
      </c>
      <c r="P21">
        <f t="shared" si="12"/>
        <v>1.6650561011928465E-227</v>
      </c>
      <c r="Q21">
        <f t="shared" si="13"/>
        <v>-4.1267281734503464E-227</v>
      </c>
      <c r="R21">
        <f t="shared" si="14"/>
        <v>0</v>
      </c>
      <c r="T21">
        <f t="shared" si="15"/>
        <v>0</v>
      </c>
      <c r="U21">
        <f t="shared" si="16"/>
        <v>0</v>
      </c>
      <c r="W21">
        <f t="shared" si="17"/>
        <v>6.666666666666667</v>
      </c>
    </row>
    <row r="22" spans="1:23" x14ac:dyDescent="0.25">
      <c r="A22">
        <f t="shared" si="9"/>
        <v>21</v>
      </c>
      <c r="B22">
        <v>0</v>
      </c>
      <c r="C22">
        <v>0</v>
      </c>
      <c r="D22">
        <v>0</v>
      </c>
      <c r="E22">
        <f t="shared" si="0"/>
        <v>0</v>
      </c>
      <c r="F22">
        <f t="shared" si="1"/>
        <v>-2</v>
      </c>
      <c r="G22">
        <f t="shared" si="2"/>
        <v>1.2803703703703702</v>
      </c>
      <c r="H22">
        <f t="shared" si="3"/>
        <v>0</v>
      </c>
      <c r="I22">
        <f t="shared" si="4"/>
        <v>0</v>
      </c>
      <c r="J22">
        <f t="shared" si="5"/>
        <v>0.31643325749445012</v>
      </c>
      <c r="K22">
        <f t="shared" si="6"/>
        <v>0.29635128649663817</v>
      </c>
      <c r="L22">
        <f t="shared" si="7"/>
        <v>-2.2993973926922697E-226</v>
      </c>
      <c r="M22">
        <f t="shared" si="8"/>
        <v>-6.1506368271350934E-227</v>
      </c>
      <c r="N22">
        <f t="shared" si="10"/>
        <v>-3.7034686067081235E-227</v>
      </c>
      <c r="O22">
        <f t="shared" si="11"/>
        <v>-9.5729523228308205E-227</v>
      </c>
      <c r="P22">
        <f t="shared" si="12"/>
        <v>-3.7034686067081235E-227</v>
      </c>
      <c r="Q22">
        <f t="shared" si="13"/>
        <v>-9.5729523228308205E-227</v>
      </c>
      <c r="R22">
        <f t="shared" si="14"/>
        <v>0</v>
      </c>
      <c r="T22">
        <f t="shared" si="15"/>
        <v>0</v>
      </c>
      <c r="U22">
        <f t="shared" si="16"/>
        <v>0</v>
      </c>
      <c r="W22">
        <f t="shared" si="17"/>
        <v>7</v>
      </c>
    </row>
    <row r="23" spans="1:23" x14ac:dyDescent="0.25">
      <c r="A23">
        <f t="shared" si="9"/>
        <v>22</v>
      </c>
      <c r="B23">
        <v>0</v>
      </c>
      <c r="C23">
        <v>9.8686056547727001E-308</v>
      </c>
      <c r="D23">
        <v>2.3179283707453079E-308</v>
      </c>
      <c r="E23">
        <f t="shared" si="0"/>
        <v>0</v>
      </c>
      <c r="F23">
        <f t="shared" si="1"/>
        <v>-2</v>
      </c>
      <c r="G23">
        <f t="shared" si="2"/>
        <v>1.2803703703703702</v>
      </c>
      <c r="H23">
        <f t="shared" si="3"/>
        <v>-5.9356136130863173E-308</v>
      </c>
      <c r="I23">
        <f t="shared" si="4"/>
        <v>2.5270940554480901E-307</v>
      </c>
      <c r="J23">
        <f t="shared" si="5"/>
        <v>0.31643325749445012</v>
      </c>
      <c r="K23">
        <f t="shared" si="6"/>
        <v>0.29635128649663817</v>
      </c>
      <c r="L23">
        <f t="shared" si="7"/>
        <v>-4.8409732070274475E-226</v>
      </c>
      <c r="M23">
        <f t="shared" si="8"/>
        <v>2.5900089060619848E-226</v>
      </c>
      <c r="N23">
        <f t="shared" si="10"/>
        <v>-2.1328917825729885E-226</v>
      </c>
      <c r="O23">
        <f t="shared" si="11"/>
        <v>-1.0277365000585378E-226</v>
      </c>
      <c r="P23">
        <f t="shared" si="12"/>
        <v>-2.1328917825729885E-226</v>
      </c>
      <c r="Q23">
        <f t="shared" si="13"/>
        <v>-1.0277365000585378E-226</v>
      </c>
      <c r="R23">
        <f t="shared" si="14"/>
        <v>0</v>
      </c>
      <c r="T23">
        <f t="shared" si="15"/>
        <v>9.8686056547727001E-308</v>
      </c>
      <c r="U23">
        <f t="shared" si="16"/>
        <v>2.3179283707453079E-308</v>
      </c>
      <c r="W23">
        <f t="shared" si="17"/>
        <v>7.333333333333333</v>
      </c>
    </row>
    <row r="24" spans="1:23" x14ac:dyDescent="0.25">
      <c r="A24">
        <f t="shared" si="9"/>
        <v>23</v>
      </c>
      <c r="B24">
        <v>0</v>
      </c>
      <c r="C24">
        <v>5.7355715406024887E-307</v>
      </c>
      <c r="D24">
        <v>3.3358288888218771E-307</v>
      </c>
      <c r="E24">
        <f t="shared" si="0"/>
        <v>0</v>
      </c>
      <c r="F24">
        <f t="shared" si="1"/>
        <v>-2</v>
      </c>
      <c r="G24">
        <f t="shared" si="2"/>
        <v>1.2803703703703702</v>
      </c>
      <c r="H24">
        <f t="shared" si="3"/>
        <v>-8.5421929397460941E-307</v>
      </c>
      <c r="I24">
        <f t="shared" si="4"/>
        <v>1.4687311715453927E-306</v>
      </c>
      <c r="J24">
        <f t="shared" si="5"/>
        <v>0.31643325749445012</v>
      </c>
      <c r="K24">
        <f t="shared" si="6"/>
        <v>0.29635128649663817</v>
      </c>
      <c r="L24">
        <f t="shared" si="7"/>
        <v>-4.0663783590454847E-226</v>
      </c>
      <c r="M24">
        <f t="shared" si="8"/>
        <v>1.199332015287225E-225</v>
      </c>
      <c r="N24">
        <f t="shared" si="10"/>
        <v>-5.2113200676982627E-226</v>
      </c>
      <c r="O24">
        <f t="shared" si="11"/>
        <v>1.6327136737789035E-226</v>
      </c>
      <c r="P24">
        <f t="shared" si="12"/>
        <v>-5.2113200676982627E-226</v>
      </c>
      <c r="Q24">
        <f t="shared" si="13"/>
        <v>1.6327136737789035E-226</v>
      </c>
      <c r="R24">
        <f t="shared" si="14"/>
        <v>0</v>
      </c>
      <c r="T24">
        <f t="shared" si="15"/>
        <v>5.7355715406024887E-307</v>
      </c>
      <c r="U24">
        <f t="shared" si="16"/>
        <v>3.3358288888218771E-307</v>
      </c>
      <c r="W24">
        <f t="shared" si="17"/>
        <v>7.666666666666667</v>
      </c>
    </row>
    <row r="25" spans="1:23" x14ac:dyDescent="0.25">
      <c r="A25">
        <f t="shared" si="9"/>
        <v>24</v>
      </c>
      <c r="B25">
        <v>0</v>
      </c>
      <c r="C25">
        <v>2.9463117051840584E-306</v>
      </c>
      <c r="D25">
        <v>3.1758170443442536E-306</v>
      </c>
      <c r="E25">
        <f t="shared" si="0"/>
        <v>0</v>
      </c>
      <c r="F25">
        <f t="shared" si="1"/>
        <v>-2</v>
      </c>
      <c r="G25">
        <f t="shared" si="2"/>
        <v>1.2803703703703702</v>
      </c>
      <c r="H25">
        <f t="shared" si="3"/>
        <v>-8.1324440905911727E-306</v>
      </c>
      <c r="I25">
        <f t="shared" si="4"/>
        <v>7.544740418386139E-306</v>
      </c>
      <c r="J25">
        <f t="shared" si="5"/>
        <v>0.31643325749445012</v>
      </c>
      <c r="K25">
        <f t="shared" si="6"/>
        <v>0.29635128649663817</v>
      </c>
      <c r="L25">
        <f t="shared" si="7"/>
        <v>1.2064108255039944E-225</v>
      </c>
      <c r="M25">
        <f t="shared" si="8"/>
        <v>2.6603101765319636E-225</v>
      </c>
      <c r="N25">
        <f t="shared" si="10"/>
        <v>-6.1992701416184751E-226</v>
      </c>
      <c r="O25">
        <f t="shared" si="11"/>
        <v>1.0965583652813711E-225</v>
      </c>
      <c r="P25">
        <f t="shared" si="12"/>
        <v>-6.1992701416184751E-226</v>
      </c>
      <c r="Q25">
        <f t="shared" si="13"/>
        <v>1.0965583652813711E-225</v>
      </c>
      <c r="R25">
        <f t="shared" si="14"/>
        <v>0</v>
      </c>
      <c r="T25">
        <f t="shared" si="15"/>
        <v>2.9463117051840584E-306</v>
      </c>
      <c r="U25">
        <f t="shared" si="16"/>
        <v>3.1758170443442536E-306</v>
      </c>
      <c r="W25">
        <f t="shared" si="17"/>
        <v>8</v>
      </c>
    </row>
    <row r="26" spans="1:23" x14ac:dyDescent="0.25">
      <c r="A26">
        <f t="shared" si="9"/>
        <v>25</v>
      </c>
      <c r="B26">
        <v>0</v>
      </c>
      <c r="C26">
        <v>1.2318533100019381E-305</v>
      </c>
      <c r="D26">
        <v>2.538180475782499E-305</v>
      </c>
      <c r="E26">
        <f t="shared" si="0"/>
        <v>0</v>
      </c>
      <c r="F26">
        <f t="shared" si="1"/>
        <v>-2</v>
      </c>
      <c r="G26">
        <f t="shared" si="2"/>
        <v>1.2803703703703702</v>
      </c>
      <c r="H26">
        <f t="shared" si="3"/>
        <v>-6.4996221516889613E-305</v>
      </c>
      <c r="I26">
        <f t="shared" si="4"/>
        <v>3.1544569575382959E-305</v>
      </c>
      <c r="J26">
        <f t="shared" si="5"/>
        <v>0.31643325749445012</v>
      </c>
      <c r="K26">
        <f t="shared" si="6"/>
        <v>0.29635128649663817</v>
      </c>
      <c r="L26">
        <f t="shared" si="7"/>
        <v>6.2256418129388317E-225</v>
      </c>
      <c r="M26">
        <f t="shared" si="8"/>
        <v>2.576635662307329E-225</v>
      </c>
      <c r="N26">
        <f t="shared" si="10"/>
        <v>6.8527881873416805E-226</v>
      </c>
      <c r="O26">
        <f t="shared" si="11"/>
        <v>2.8235815439098539E-225</v>
      </c>
      <c r="P26">
        <f t="shared" si="12"/>
        <v>6.8527881873416805E-226</v>
      </c>
      <c r="Q26">
        <f t="shared" si="13"/>
        <v>2.8235815439098539E-225</v>
      </c>
      <c r="R26">
        <f t="shared" si="14"/>
        <v>0</v>
      </c>
      <c r="T26">
        <f t="shared" si="15"/>
        <v>1.2318533100019381E-305</v>
      </c>
      <c r="U26">
        <f t="shared" si="16"/>
        <v>2.538180475782499E-305</v>
      </c>
      <c r="W26">
        <f t="shared" si="17"/>
        <v>8.3333333333333339</v>
      </c>
    </row>
    <row r="27" spans="1:23" x14ac:dyDescent="0.25">
      <c r="A27">
        <f t="shared" si="9"/>
        <v>26</v>
      </c>
      <c r="B27">
        <v>0</v>
      </c>
      <c r="C27">
        <v>2.8432473125130285E-305</v>
      </c>
      <c r="D27">
        <v>1.8106553014105661E-304</v>
      </c>
      <c r="E27">
        <f t="shared" si="0"/>
        <v>0</v>
      </c>
      <c r="F27">
        <f t="shared" si="1"/>
        <v>-2</v>
      </c>
      <c r="G27">
        <f t="shared" si="2"/>
        <v>1.2803703703703702</v>
      </c>
      <c r="H27">
        <f t="shared" si="3"/>
        <v>-4.6366187977602417E-304</v>
      </c>
      <c r="I27">
        <f t="shared" si="4"/>
        <v>7.2808192291537322E-305</v>
      </c>
      <c r="J27">
        <f t="shared" si="5"/>
        <v>0.31643325749445012</v>
      </c>
      <c r="K27">
        <f t="shared" si="6"/>
        <v>0.29635128649663817</v>
      </c>
      <c r="L27">
        <f t="shared" si="7"/>
        <v>1.4543920757631608E-224</v>
      </c>
      <c r="M27">
        <f t="shared" si="8"/>
        <v>-5.47816616574306E-225</v>
      </c>
      <c r="N27">
        <f t="shared" si="10"/>
        <v>5.6057147987769844E-225</v>
      </c>
      <c r="O27">
        <f t="shared" si="11"/>
        <v>3.6731940275886998E-225</v>
      </c>
      <c r="P27">
        <f t="shared" si="12"/>
        <v>5.6057147987769844E-225</v>
      </c>
      <c r="Q27">
        <f t="shared" si="13"/>
        <v>3.6731940275886998E-225</v>
      </c>
      <c r="R27">
        <f t="shared" si="14"/>
        <v>0</v>
      </c>
      <c r="T27">
        <f t="shared" si="15"/>
        <v>2.8432473125130285E-305</v>
      </c>
      <c r="U27">
        <f t="shared" si="16"/>
        <v>1.8106553014105661E-304</v>
      </c>
      <c r="W27">
        <f t="shared" si="17"/>
        <v>8.6666666666666661</v>
      </c>
    </row>
    <row r="28" spans="1:23" x14ac:dyDescent="0.25">
      <c r="A28">
        <f t="shared" si="9"/>
        <v>27</v>
      </c>
      <c r="B28">
        <v>0</v>
      </c>
      <c r="C28">
        <v>-1.6612450466560671E-304</v>
      </c>
      <c r="D28">
        <v>1.1760420424669804E-303</v>
      </c>
      <c r="E28">
        <f t="shared" si="0"/>
        <v>0</v>
      </c>
      <c r="F28">
        <f t="shared" si="1"/>
        <v>-2</v>
      </c>
      <c r="G28">
        <f t="shared" si="2"/>
        <v>1.2803703703703702</v>
      </c>
      <c r="H28">
        <f t="shared" si="3"/>
        <v>-3.0115387709691484E-303</v>
      </c>
      <c r="I28">
        <f t="shared" si="4"/>
        <v>-4.2540178713259431E-304</v>
      </c>
      <c r="J28">
        <f t="shared" si="5"/>
        <v>0.31643325749445012</v>
      </c>
      <c r="K28">
        <f t="shared" si="6"/>
        <v>0.29635128649663817</v>
      </c>
      <c r="L28">
        <f t="shared" si="7"/>
        <v>1.5848118059741509E-224</v>
      </c>
      <c r="M28">
        <f t="shared" si="8"/>
        <v>-3.2154573200879544E-224</v>
      </c>
      <c r="N28">
        <f t="shared" si="10"/>
        <v>1.5229199576365775E-224</v>
      </c>
      <c r="O28">
        <f t="shared" si="11"/>
        <v>-2.6545846218332061E-225</v>
      </c>
      <c r="P28">
        <f t="shared" si="12"/>
        <v>1.5229199576365775E-224</v>
      </c>
      <c r="Q28">
        <f t="shared" si="13"/>
        <v>-2.6545846218332061E-225</v>
      </c>
      <c r="R28">
        <f t="shared" si="14"/>
        <v>0</v>
      </c>
      <c r="T28">
        <f t="shared" si="15"/>
        <v>-1.6612450466560671E-304</v>
      </c>
      <c r="U28">
        <f t="shared" si="16"/>
        <v>1.1760420424669804E-303</v>
      </c>
      <c r="W28">
        <f t="shared" si="17"/>
        <v>9</v>
      </c>
    </row>
    <row r="29" spans="1:23" x14ac:dyDescent="0.25">
      <c r="A29">
        <f t="shared" si="9"/>
        <v>28</v>
      </c>
      <c r="B29">
        <v>0</v>
      </c>
      <c r="C29">
        <v>-3.2451879457139011E-303</v>
      </c>
      <c r="D29">
        <v>6.9578364974755237E-303</v>
      </c>
      <c r="E29">
        <f t="shared" si="0"/>
        <v>0</v>
      </c>
      <c r="F29">
        <f t="shared" si="1"/>
        <v>-2</v>
      </c>
      <c r="G29">
        <f t="shared" si="2"/>
        <v>1.2803703703703702</v>
      </c>
      <c r="H29">
        <f t="shared" si="3"/>
        <v>-1.7817215386498431E-302</v>
      </c>
      <c r="I29">
        <f t="shared" si="4"/>
        <v>-8.3100849839503361E-303</v>
      </c>
      <c r="J29">
        <f t="shared" si="5"/>
        <v>0.31643325749445012</v>
      </c>
      <c r="K29">
        <f t="shared" si="6"/>
        <v>0.29635128649663817</v>
      </c>
      <c r="L29">
        <f t="shared" si="7"/>
        <v>-2.4017447436459915E-224</v>
      </c>
      <c r="M29">
        <f t="shared" si="8"/>
        <v>-7.9122441025840617E-224</v>
      </c>
      <c r="N29">
        <f t="shared" si="10"/>
        <v>2.1453832858518494E-224</v>
      </c>
      <c r="O29">
        <f t="shared" si="11"/>
        <v>-2.8481379173290844E-224</v>
      </c>
      <c r="P29">
        <f t="shared" si="12"/>
        <v>2.1453832858518494E-224</v>
      </c>
      <c r="Q29">
        <f t="shared" si="13"/>
        <v>-2.8481379173290844E-224</v>
      </c>
      <c r="R29">
        <f t="shared" si="14"/>
        <v>0</v>
      </c>
      <c r="T29">
        <f t="shared" si="15"/>
        <v>-3.2451879457139011E-303</v>
      </c>
      <c r="U29">
        <f t="shared" si="16"/>
        <v>6.9578364974755237E-303</v>
      </c>
      <c r="W29">
        <f t="shared" si="17"/>
        <v>9.3333333333333339</v>
      </c>
    </row>
    <row r="30" spans="1:23" x14ac:dyDescent="0.25">
      <c r="A30">
        <f t="shared" si="9"/>
        <v>29</v>
      </c>
      <c r="B30">
        <v>0</v>
      </c>
      <c r="C30">
        <v>-3.3104161611896535E-302</v>
      </c>
      <c r="D30">
        <v>3.6805719929291068E-302</v>
      </c>
      <c r="E30">
        <f t="shared" si="0"/>
        <v>0</v>
      </c>
      <c r="F30">
        <f t="shared" si="1"/>
        <v>-2</v>
      </c>
      <c r="G30">
        <f t="shared" si="2"/>
        <v>1.2803703703703702</v>
      </c>
      <c r="H30">
        <f t="shared" si="3"/>
        <v>-9.4249906515229029E-302</v>
      </c>
      <c r="I30">
        <f t="shared" si="4"/>
        <v>-8.4771175327649109E-302</v>
      </c>
      <c r="J30">
        <f t="shared" si="5"/>
        <v>0.31643325749445012</v>
      </c>
      <c r="K30">
        <f t="shared" si="6"/>
        <v>0.29635128649663817</v>
      </c>
      <c r="L30">
        <f t="shared" si="7"/>
        <v>-1.6518904205352465E-223</v>
      </c>
      <c r="M30">
        <f t="shared" si="8"/>
        <v>-9.5339080781230614E-224</v>
      </c>
      <c r="N30">
        <f t="shared" si="10"/>
        <v>-8.7882478600941394E-225</v>
      </c>
      <c r="O30">
        <f t="shared" si="11"/>
        <v>-8.1777025647673824E-224</v>
      </c>
      <c r="P30">
        <f t="shared" si="12"/>
        <v>-8.7882478600941394E-225</v>
      </c>
      <c r="Q30">
        <f t="shared" si="13"/>
        <v>-8.1777025647673824E-224</v>
      </c>
      <c r="R30">
        <f t="shared" si="14"/>
        <v>0</v>
      </c>
      <c r="T30">
        <f t="shared" si="15"/>
        <v>-3.3104161611896535E-302</v>
      </c>
      <c r="U30">
        <f t="shared" si="16"/>
        <v>3.6805719929291068E-302</v>
      </c>
      <c r="W30">
        <f t="shared" si="17"/>
        <v>9.6666666666666661</v>
      </c>
    </row>
    <row r="31" spans="1:23" x14ac:dyDescent="0.25">
      <c r="A31">
        <f t="shared" si="9"/>
        <v>30</v>
      </c>
      <c r="B31">
        <v>0</v>
      </c>
      <c r="C31">
        <v>-2.7272497927165547E-301</v>
      </c>
      <c r="D31">
        <v>1.6430009362397978E-301</v>
      </c>
      <c r="E31">
        <f t="shared" si="0"/>
        <v>0</v>
      </c>
      <c r="F31">
        <f t="shared" si="1"/>
        <v>-2</v>
      </c>
      <c r="G31">
        <f t="shared" si="2"/>
        <v>1.2803703703703702</v>
      </c>
      <c r="H31">
        <f t="shared" si="3"/>
        <v>-4.2072994345044299E-301</v>
      </c>
      <c r="I31">
        <f t="shared" si="4"/>
        <v>-6.9837796543860204E-301</v>
      </c>
      <c r="J31">
        <f t="shared" si="5"/>
        <v>0.31643325749445012</v>
      </c>
      <c r="K31">
        <f t="shared" si="6"/>
        <v>0.29635128649663817</v>
      </c>
      <c r="L31">
        <f t="shared" si="7"/>
        <v>-4.2842997084122428E-223</v>
      </c>
      <c r="M31">
        <f t="shared" si="8"/>
        <v>9.9947434418577382E-224</v>
      </c>
      <c r="N31">
        <f t="shared" si="10"/>
        <v>-1.4373520919500616E-223</v>
      </c>
      <c r="O31">
        <f t="shared" si="11"/>
        <v>-1.2382045995452146E-223</v>
      </c>
      <c r="P31">
        <f t="shared" si="12"/>
        <v>-1.4373520919500616E-223</v>
      </c>
      <c r="Q31">
        <f t="shared" si="13"/>
        <v>-1.2382045995452146E-223</v>
      </c>
      <c r="R31">
        <f t="shared" si="14"/>
        <v>0</v>
      </c>
      <c r="T31">
        <f t="shared" si="15"/>
        <v>-2.7272497927165547E-301</v>
      </c>
      <c r="U31">
        <f t="shared" si="16"/>
        <v>1.6430009362397978E-301</v>
      </c>
      <c r="W31">
        <f t="shared" si="17"/>
        <v>10</v>
      </c>
    </row>
    <row r="32" spans="1:23" x14ac:dyDescent="0.25">
      <c r="A32">
        <f t="shared" si="9"/>
        <v>31</v>
      </c>
      <c r="B32">
        <v>0</v>
      </c>
      <c r="C32">
        <v>-1.9811515307557146E-300</v>
      </c>
      <c r="D32">
        <v>4.9770198665006874E-301</v>
      </c>
      <c r="E32">
        <f t="shared" si="0"/>
        <v>0</v>
      </c>
      <c r="F32">
        <f t="shared" si="1"/>
        <v>-2</v>
      </c>
      <c r="G32">
        <f t="shared" si="2"/>
        <v>1.2803703703703702</v>
      </c>
      <c r="H32">
        <f t="shared" si="3"/>
        <v>-1.2744857539624351E-300</v>
      </c>
      <c r="I32">
        <f t="shared" si="4"/>
        <v>-5.0732154383870401E-300</v>
      </c>
      <c r="J32">
        <f t="shared" si="5"/>
        <v>0.31643325749445012</v>
      </c>
      <c r="K32">
        <f t="shared" si="6"/>
        <v>0.29635128649663817</v>
      </c>
      <c r="L32">
        <f t="shared" si="7"/>
        <v>-5.6370116600484176E-223</v>
      </c>
      <c r="M32">
        <f t="shared" si="8"/>
        <v>8.4378299006213066E-223</v>
      </c>
      <c r="N32">
        <f t="shared" si="10"/>
        <v>-4.3721821870131845E-223</v>
      </c>
      <c r="O32">
        <f t="shared" si="11"/>
        <v>1.8170408770903548E-224</v>
      </c>
      <c r="P32">
        <f t="shared" si="12"/>
        <v>-4.3721821870131845E-223</v>
      </c>
      <c r="Q32">
        <f t="shared" si="13"/>
        <v>1.8170408770903548E-224</v>
      </c>
      <c r="R32">
        <f t="shared" si="14"/>
        <v>0</v>
      </c>
      <c r="T32">
        <f t="shared" si="15"/>
        <v>-1.9811515307557146E-300</v>
      </c>
      <c r="U32">
        <f t="shared" si="16"/>
        <v>4.9770198665006874E-301</v>
      </c>
      <c r="W32">
        <f t="shared" si="17"/>
        <v>10.333333333333334</v>
      </c>
    </row>
    <row r="33" spans="1:23" x14ac:dyDescent="0.25">
      <c r="A33">
        <f t="shared" si="9"/>
        <v>32</v>
      </c>
      <c r="B33">
        <v>0</v>
      </c>
      <c r="C33">
        <v>-1.3056412061298525E-299</v>
      </c>
      <c r="D33">
        <v>-6.5284660344693099E-301</v>
      </c>
      <c r="E33">
        <f t="shared" si="0"/>
        <v>0</v>
      </c>
      <c r="F33">
        <f t="shared" si="1"/>
        <v>-2</v>
      </c>
      <c r="G33">
        <f t="shared" si="2"/>
        <v>1.2803703703703702</v>
      </c>
      <c r="H33">
        <f t="shared" si="3"/>
        <v>1.6717708949007705E-300</v>
      </c>
      <c r="I33">
        <f t="shared" si="4"/>
        <v>-3.3434086293265922E-299</v>
      </c>
      <c r="J33">
        <f t="shared" si="5"/>
        <v>0.31643325749445012</v>
      </c>
      <c r="K33">
        <f t="shared" si="6"/>
        <v>0.29635128649663817</v>
      </c>
      <c r="L33">
        <f t="shared" si="7"/>
        <v>3.8138237832960955E-223</v>
      </c>
      <c r="M33">
        <f t="shared" si="8"/>
        <v>2.3093648164015126E-222</v>
      </c>
      <c r="N33">
        <f t="shared" si="10"/>
        <v>-7.074363751998479E-223</v>
      </c>
      <c r="O33">
        <f t="shared" si="11"/>
        <v>7.1996253010760914E-223</v>
      </c>
      <c r="P33">
        <f t="shared" si="12"/>
        <v>-7.074363751998479E-223</v>
      </c>
      <c r="Q33">
        <f t="shared" si="13"/>
        <v>7.1996253010760914E-223</v>
      </c>
      <c r="R33">
        <f t="shared" si="14"/>
        <v>0</v>
      </c>
      <c r="T33">
        <f t="shared" si="15"/>
        <v>-1.3056412061298525E-299</v>
      </c>
      <c r="U33">
        <f t="shared" si="16"/>
        <v>-6.5284660344693099E-301</v>
      </c>
      <c r="W33">
        <f t="shared" si="17"/>
        <v>10.666666666666666</v>
      </c>
    </row>
    <row r="34" spans="1:23" x14ac:dyDescent="0.25">
      <c r="A34">
        <f t="shared" si="9"/>
        <v>33</v>
      </c>
      <c r="B34">
        <v>0</v>
      </c>
      <c r="C34">
        <v>-7.8505558687191775E-299</v>
      </c>
      <c r="D34">
        <v>-2.830549518511763E-299</v>
      </c>
      <c r="E34">
        <f t="shared" si="0"/>
        <v>0</v>
      </c>
      <c r="F34">
        <f t="shared" si="1"/>
        <v>-2</v>
      </c>
      <c r="G34">
        <f t="shared" si="2"/>
        <v>1.2803703703703702</v>
      </c>
      <c r="H34">
        <f t="shared" si="3"/>
        <v>7.2483034707371576E-299</v>
      </c>
      <c r="I34">
        <f t="shared" si="4"/>
        <v>-2.0103238250490513E-298</v>
      </c>
      <c r="J34">
        <f t="shared" si="5"/>
        <v>0.31643325749445012</v>
      </c>
      <c r="K34">
        <f t="shared" si="6"/>
        <v>0.29635128649663817</v>
      </c>
      <c r="L34">
        <f t="shared" si="7"/>
        <v>4.2833082079603671E-222</v>
      </c>
      <c r="M34">
        <f t="shared" si="8"/>
        <v>3.2866359457462794E-222</v>
      </c>
      <c r="N34">
        <f t="shared" si="10"/>
        <v>-5.5835840371708895E-224</v>
      </c>
      <c r="O34">
        <f t="shared" si="11"/>
        <v>2.3275352251724161E-222</v>
      </c>
      <c r="P34">
        <f t="shared" si="12"/>
        <v>-5.5835840371708895E-224</v>
      </c>
      <c r="Q34">
        <f t="shared" si="13"/>
        <v>2.3275352251724161E-222</v>
      </c>
      <c r="R34">
        <f t="shared" si="14"/>
        <v>0</v>
      </c>
      <c r="T34">
        <f t="shared" si="15"/>
        <v>-7.8505558687191775E-299</v>
      </c>
      <c r="U34">
        <f t="shared" si="16"/>
        <v>-2.830549518511763E-299</v>
      </c>
      <c r="W34">
        <f t="shared" si="17"/>
        <v>11</v>
      </c>
    </row>
    <row r="35" spans="1:23" x14ac:dyDescent="0.25">
      <c r="A35">
        <f t="shared" si="9"/>
        <v>34</v>
      </c>
      <c r="B35">
        <v>0</v>
      </c>
      <c r="C35">
        <v>-4.2556175287976437E-298</v>
      </c>
      <c r="D35">
        <v>-3.1826155958090149E-298</v>
      </c>
      <c r="E35">
        <f t="shared" si="0"/>
        <v>0</v>
      </c>
      <c r="F35">
        <f t="shared" si="1"/>
        <v>-2</v>
      </c>
      <c r="G35">
        <f t="shared" si="2"/>
        <v>1.2803703703703702</v>
      </c>
      <c r="H35">
        <f t="shared" si="3"/>
        <v>8.1498534183050095E-298</v>
      </c>
      <c r="I35">
        <f t="shared" si="4"/>
        <v>-1.0897533183002557E-297</v>
      </c>
      <c r="J35">
        <f t="shared" si="5"/>
        <v>0.31643325749445012</v>
      </c>
      <c r="K35">
        <f t="shared" si="6"/>
        <v>0.29635128649663817</v>
      </c>
      <c r="L35">
        <f t="shared" si="7"/>
        <v>1.2393345320718859E-221</v>
      </c>
      <c r="M35">
        <f t="shared" si="8"/>
        <v>-1.2203138415456162E-222</v>
      </c>
      <c r="N35">
        <f t="shared" si="10"/>
        <v>3.5758718327605195E-222</v>
      </c>
      <c r="O35">
        <f t="shared" si="11"/>
        <v>4.0065984758538889E-222</v>
      </c>
      <c r="P35">
        <f t="shared" si="12"/>
        <v>3.5758718327605195E-222</v>
      </c>
      <c r="Q35">
        <f t="shared" si="13"/>
        <v>4.0065984758538889E-222</v>
      </c>
      <c r="R35">
        <f t="shared" si="14"/>
        <v>0</v>
      </c>
      <c r="T35">
        <f t="shared" si="15"/>
        <v>-4.2556175287976437E-298</v>
      </c>
      <c r="U35">
        <f t="shared" si="16"/>
        <v>-3.1826155958090149E-298</v>
      </c>
      <c r="W35">
        <f t="shared" si="17"/>
        <v>11.333333333333334</v>
      </c>
    </row>
    <row r="36" spans="1:23" x14ac:dyDescent="0.25">
      <c r="A36">
        <f t="shared" si="9"/>
        <v>35</v>
      </c>
      <c r="B36">
        <v>0</v>
      </c>
      <c r="C36">
        <v>-1.9956447418479125E-297</v>
      </c>
      <c r="D36">
        <v>-2.7223018514880063E-297</v>
      </c>
      <c r="E36">
        <f t="shared" si="0"/>
        <v>0</v>
      </c>
      <c r="F36">
        <f t="shared" si="1"/>
        <v>-2</v>
      </c>
      <c r="G36">
        <f t="shared" si="2"/>
        <v>1.2803703703703702</v>
      </c>
      <c r="H36">
        <f t="shared" si="3"/>
        <v>6.9711092596992863E-297</v>
      </c>
      <c r="I36">
        <f t="shared" si="4"/>
        <v>-5.1103287944949869E-297</v>
      </c>
      <c r="J36">
        <f t="shared" si="5"/>
        <v>0.31643325749445012</v>
      </c>
      <c r="K36">
        <f t="shared" si="6"/>
        <v>0.29635128649663817</v>
      </c>
      <c r="L36">
        <f t="shared" si="7"/>
        <v>1.89409287482095E-221</v>
      </c>
      <c r="M36">
        <f t="shared" si="8"/>
        <v>-2.1595335767254209E-221</v>
      </c>
      <c r="N36">
        <f t="shared" si="10"/>
        <v>1.2337509480347149E-221</v>
      </c>
      <c r="O36">
        <f t="shared" si="11"/>
        <v>1.1072213836267999E-222</v>
      </c>
      <c r="P36">
        <f t="shared" si="12"/>
        <v>1.2337509480347149E-221</v>
      </c>
      <c r="Q36">
        <f t="shared" si="13"/>
        <v>1.1072213836267999E-222</v>
      </c>
      <c r="R36">
        <f t="shared" si="14"/>
        <v>0</v>
      </c>
      <c r="T36">
        <f t="shared" si="15"/>
        <v>-1.9956447418479125E-297</v>
      </c>
      <c r="U36">
        <f t="shared" si="16"/>
        <v>-2.7223018514880063E-297</v>
      </c>
      <c r="W36">
        <f t="shared" si="17"/>
        <v>11.666666666666666</v>
      </c>
    </row>
    <row r="37" spans="1:23" x14ac:dyDescent="0.25">
      <c r="A37">
        <f t="shared" si="9"/>
        <v>36</v>
      </c>
      <c r="B37">
        <v>0</v>
      </c>
      <c r="C37">
        <v>-7.0614721688947802E-297</v>
      </c>
      <c r="D37">
        <v>-2.018736349604012E-296</v>
      </c>
      <c r="E37">
        <f t="shared" si="0"/>
        <v>0</v>
      </c>
      <c r="F37">
        <f t="shared" si="1"/>
        <v>-2</v>
      </c>
      <c r="G37">
        <f t="shared" si="2"/>
        <v>1.2803703703703702</v>
      </c>
      <c r="H37">
        <f t="shared" si="3"/>
        <v>5.1694604152452359E-296</v>
      </c>
      <c r="I37">
        <f t="shared" si="4"/>
        <v>-1.8082599472495743E-296</v>
      </c>
      <c r="J37">
        <f t="shared" si="5"/>
        <v>0.31643325749445012</v>
      </c>
      <c r="K37">
        <f t="shared" si="6"/>
        <v>0.29635128649663817</v>
      </c>
      <c r="L37">
        <f t="shared" si="7"/>
        <v>-2.1615158788916331E-222</v>
      </c>
      <c r="M37">
        <f t="shared" si="8"/>
        <v>-6.6221761649466586E-221</v>
      </c>
      <c r="N37">
        <f t="shared" si="10"/>
        <v>2.2516800580970018E-221</v>
      </c>
      <c r="O37">
        <f t="shared" si="11"/>
        <v>-1.7588737291400321E-221</v>
      </c>
      <c r="P37">
        <f t="shared" si="12"/>
        <v>2.2516800580970018E-221</v>
      </c>
      <c r="Q37">
        <f t="shared" si="13"/>
        <v>-1.7588737291400321E-221</v>
      </c>
      <c r="R37">
        <f t="shared" si="14"/>
        <v>0</v>
      </c>
      <c r="T37">
        <f t="shared" si="15"/>
        <v>-7.0614721688947802E-297</v>
      </c>
      <c r="U37">
        <f t="shared" si="16"/>
        <v>-2.018736349604012E-296</v>
      </c>
      <c r="W37">
        <f t="shared" si="17"/>
        <v>12</v>
      </c>
    </row>
    <row r="38" spans="1:23" x14ac:dyDescent="0.25">
      <c r="A38">
        <f t="shared" si="9"/>
        <v>37</v>
      </c>
      <c r="B38">
        <v>0</v>
      </c>
      <c r="C38">
        <v>-5.4604156846280233E-297</v>
      </c>
      <c r="D38">
        <v>-1.3505822618872535E-295</v>
      </c>
      <c r="E38">
        <f t="shared" si="0"/>
        <v>0</v>
      </c>
      <c r="F38">
        <f t="shared" si="1"/>
        <v>-2</v>
      </c>
      <c r="G38">
        <f t="shared" si="2"/>
        <v>1.2803703703703702</v>
      </c>
      <c r="H38">
        <f t="shared" si="3"/>
        <v>3.4584910217364699E-295</v>
      </c>
      <c r="I38">
        <f t="shared" si="4"/>
        <v>-1.3982708905006722E-296</v>
      </c>
      <c r="J38">
        <f t="shared" si="5"/>
        <v>0.31643325749445012</v>
      </c>
      <c r="K38">
        <f t="shared" si="6"/>
        <v>0.29635128649663817</v>
      </c>
      <c r="L38">
        <f t="shared" si="7"/>
        <v>-1.0805234199569866E-220</v>
      </c>
      <c r="M38">
        <f t="shared" si="8"/>
        <v>-1.0808064664526103E-220</v>
      </c>
      <c r="N38">
        <f t="shared" si="10"/>
        <v>1.0175993601455516E-221</v>
      </c>
      <c r="O38">
        <f t="shared" si="11"/>
        <v>-6.5114540265839785E-221</v>
      </c>
      <c r="P38">
        <f t="shared" si="12"/>
        <v>1.0175993601455516E-221</v>
      </c>
      <c r="Q38">
        <f t="shared" si="13"/>
        <v>-6.5114540265839785E-221</v>
      </c>
      <c r="R38">
        <f t="shared" si="14"/>
        <v>0</v>
      </c>
      <c r="T38">
        <f t="shared" si="15"/>
        <v>-5.4604156846280233E-297</v>
      </c>
      <c r="U38">
        <f t="shared" si="16"/>
        <v>-1.3505822618872535E-295</v>
      </c>
      <c r="W38">
        <f t="shared" si="17"/>
        <v>12.333333333333334</v>
      </c>
    </row>
    <row r="39" spans="1:23" x14ac:dyDescent="0.25">
      <c r="A39">
        <f t="shared" si="9"/>
        <v>38</v>
      </c>
      <c r="B39">
        <v>0</v>
      </c>
      <c r="C39">
        <v>2.1551170001910873E-295</v>
      </c>
      <c r="D39">
        <v>-8.2445674712267367E-295</v>
      </c>
      <c r="E39">
        <f t="shared" si="0"/>
        <v>0</v>
      </c>
      <c r="F39">
        <f t="shared" si="1"/>
        <v>-2</v>
      </c>
      <c r="G39">
        <f t="shared" si="2"/>
        <v>1.2803703703703702</v>
      </c>
      <c r="H39">
        <f t="shared" si="3"/>
        <v>2.1112199813356164E-294</v>
      </c>
      <c r="I39">
        <f t="shared" si="4"/>
        <v>5.518695903452287E-295</v>
      </c>
      <c r="J39">
        <f t="shared" si="5"/>
        <v>0.31643325749445012</v>
      </c>
      <c r="K39">
        <f t="shared" si="6"/>
        <v>0.29635128649663817</v>
      </c>
      <c r="L39">
        <f t="shared" si="7"/>
        <v>-3.5232642568756761E-220</v>
      </c>
      <c r="M39">
        <f t="shared" si="8"/>
        <v>-1.1592514500636858E-221</v>
      </c>
      <c r="N39">
        <f t="shared" si="10"/>
        <v>-8.5535541414728635E-221</v>
      </c>
      <c r="O39">
        <f t="shared" si="11"/>
        <v>-1.2566938393666135E-220</v>
      </c>
      <c r="P39">
        <f t="shared" si="12"/>
        <v>-8.5535541414728635E-221</v>
      </c>
      <c r="Q39">
        <f t="shared" si="13"/>
        <v>-1.2566938393666135E-220</v>
      </c>
      <c r="R39">
        <f t="shared" si="14"/>
        <v>0</v>
      </c>
      <c r="T39">
        <f t="shared" si="15"/>
        <v>2.1551170001910873E-295</v>
      </c>
      <c r="U39">
        <f t="shared" si="16"/>
        <v>-8.2445674712267367E-295</v>
      </c>
      <c r="W39">
        <f t="shared" si="17"/>
        <v>12.666666666666666</v>
      </c>
    </row>
    <row r="40" spans="1:23" x14ac:dyDescent="0.25">
      <c r="A40">
        <f t="shared" si="9"/>
        <v>39</v>
      </c>
      <c r="B40">
        <v>0</v>
      </c>
      <c r="C40">
        <v>2.8091031608078525E-294</v>
      </c>
      <c r="D40">
        <v>-4.5636874534865469E-294</v>
      </c>
      <c r="E40">
        <f t="shared" si="0"/>
        <v>0</v>
      </c>
      <c r="F40">
        <f t="shared" si="1"/>
        <v>-2</v>
      </c>
      <c r="G40">
        <f t="shared" si="2"/>
        <v>1.2803703703703702</v>
      </c>
      <c r="H40">
        <f t="shared" si="3"/>
        <v>1.1686420390150363E-293</v>
      </c>
      <c r="I40">
        <f t="shared" si="4"/>
        <v>7.1933849088242553E-294</v>
      </c>
      <c r="J40">
        <f t="shared" si="5"/>
        <v>0.31643325749445012</v>
      </c>
      <c r="K40">
        <f t="shared" si="6"/>
        <v>0.29635128649663817</v>
      </c>
      <c r="L40">
        <f t="shared" si="7"/>
        <v>-6.1144322146414088E-220</v>
      </c>
      <c r="M40">
        <f t="shared" si="8"/>
        <v>5.3600393379284693E-220</v>
      </c>
      <c r="N40">
        <f t="shared" si="10"/>
        <v>-3.421504320861121E-220</v>
      </c>
      <c r="O40">
        <f t="shared" si="11"/>
        <v>-7.6707054766476633E-221</v>
      </c>
      <c r="P40">
        <f t="shared" si="12"/>
        <v>-3.421504320861121E-220</v>
      </c>
      <c r="Q40">
        <f t="shared" si="13"/>
        <v>-7.6707054766476633E-221</v>
      </c>
      <c r="R40">
        <f t="shared" si="14"/>
        <v>0</v>
      </c>
      <c r="T40">
        <f t="shared" si="15"/>
        <v>2.8091031608078525E-294</v>
      </c>
      <c r="U40">
        <f t="shared" si="16"/>
        <v>-4.5636874534865469E-294</v>
      </c>
      <c r="W40">
        <f t="shared" si="17"/>
        <v>13</v>
      </c>
    </row>
    <row r="41" spans="1:23" x14ac:dyDescent="0.25">
      <c r="A41">
        <f t="shared" si="9"/>
        <v>40</v>
      </c>
      <c r="B41">
        <v>0</v>
      </c>
      <c r="C41">
        <v>2.5207636712611366E-293</v>
      </c>
      <c r="D41">
        <v>-2.2240612677175253E-293</v>
      </c>
      <c r="E41">
        <f t="shared" si="0"/>
        <v>0</v>
      </c>
      <c r="F41">
        <f t="shared" si="1"/>
        <v>-2</v>
      </c>
      <c r="G41">
        <f t="shared" si="2"/>
        <v>1.2803703703703702</v>
      </c>
      <c r="H41">
        <f t="shared" si="3"/>
        <v>5.6952442981477662E-293</v>
      </c>
      <c r="I41">
        <f t="shared" si="4"/>
        <v>6.4550222307775915E-293</v>
      </c>
      <c r="J41">
        <f t="shared" si="5"/>
        <v>0.31643325749445012</v>
      </c>
      <c r="K41">
        <f t="shared" si="6"/>
        <v>0.29635128649663817</v>
      </c>
      <c r="L41">
        <f t="shared" si="7"/>
        <v>-1.8427646201039121E-220</v>
      </c>
      <c r="M41">
        <f t="shared" si="8"/>
        <v>1.8664741660128249E-219</v>
      </c>
      <c r="N41">
        <f t="shared" si="10"/>
        <v>-6.9697876287886952E-220</v>
      </c>
      <c r="O41">
        <f t="shared" si="11"/>
        <v>4.103345498561856E-220</v>
      </c>
      <c r="P41">
        <f t="shared" si="12"/>
        <v>-6.9697876287886952E-220</v>
      </c>
      <c r="Q41">
        <f t="shared" si="13"/>
        <v>4.103345498561856E-220</v>
      </c>
      <c r="R41">
        <f t="shared" si="14"/>
        <v>0</v>
      </c>
      <c r="T41">
        <f t="shared" si="15"/>
        <v>2.5207636712611366E-293</v>
      </c>
      <c r="U41">
        <f t="shared" si="16"/>
        <v>-2.2240612677175253E-293</v>
      </c>
      <c r="W41">
        <f t="shared" si="17"/>
        <v>13.333333333333334</v>
      </c>
    </row>
    <row r="42" spans="1:23" x14ac:dyDescent="0.25">
      <c r="A42">
        <f t="shared" si="9"/>
        <v>41</v>
      </c>
      <c r="B42">
        <v>0</v>
      </c>
      <c r="C42">
        <v>1.9147411385870271E-292</v>
      </c>
      <c r="D42">
        <v>-8.7087899159348872E-293</v>
      </c>
      <c r="E42">
        <f t="shared" si="0"/>
        <v>0</v>
      </c>
      <c r="F42">
        <f t="shared" si="1"/>
        <v>-2</v>
      </c>
      <c r="G42">
        <f t="shared" si="2"/>
        <v>1.2803703703703702</v>
      </c>
      <c r="H42">
        <f t="shared" si="3"/>
        <v>2.2300953140286594E-292</v>
      </c>
      <c r="I42">
        <f t="shared" si="4"/>
        <v>4.9031556415521127E-292</v>
      </c>
      <c r="J42">
        <f t="shared" si="5"/>
        <v>0.31643325749445012</v>
      </c>
      <c r="K42">
        <f t="shared" si="6"/>
        <v>0.29635128649663817</v>
      </c>
      <c r="L42">
        <f t="shared" si="7"/>
        <v>2.6326685166679267E-219</v>
      </c>
      <c r="M42">
        <f t="shared" si="8"/>
        <v>3.4328865201475886E-219</v>
      </c>
      <c r="N42">
        <f t="shared" si="10"/>
        <v>-5.2642689409650335E-220</v>
      </c>
      <c r="O42">
        <f t="shared" si="11"/>
        <v>1.7897671112463484E-219</v>
      </c>
      <c r="P42">
        <f t="shared" si="12"/>
        <v>-5.2642689409650335E-220</v>
      </c>
      <c r="Q42">
        <f t="shared" si="13"/>
        <v>1.7897671112463484E-219</v>
      </c>
      <c r="R42">
        <f t="shared" si="14"/>
        <v>0</v>
      </c>
      <c r="T42">
        <f t="shared" si="15"/>
        <v>1.9147411385870271E-292</v>
      </c>
      <c r="U42">
        <f t="shared" si="16"/>
        <v>-8.7087899159348872E-293</v>
      </c>
      <c r="W42">
        <f t="shared" si="17"/>
        <v>13.666666666666666</v>
      </c>
    </row>
    <row r="43" spans="1:23" x14ac:dyDescent="0.25">
      <c r="A43">
        <f t="shared" si="9"/>
        <v>42</v>
      </c>
      <c r="B43">
        <v>0</v>
      </c>
      <c r="C43">
        <v>1.3017198130447532E-291</v>
      </c>
      <c r="D43">
        <v>-1.7121157578654986E-292</v>
      </c>
      <c r="E43">
        <f t="shared" si="0"/>
        <v>0</v>
      </c>
      <c r="F43">
        <f t="shared" si="1"/>
        <v>-2</v>
      </c>
      <c r="G43">
        <f t="shared" si="2"/>
        <v>1.2803703703703702</v>
      </c>
      <c r="H43">
        <f t="shared" si="3"/>
        <v>4.3842845740303911E-292</v>
      </c>
      <c r="I43">
        <f t="shared" si="4"/>
        <v>3.3333669582931198E-291</v>
      </c>
      <c r="J43">
        <f t="shared" si="5"/>
        <v>0.31643325749445012</v>
      </c>
      <c r="K43">
        <f t="shared" si="6"/>
        <v>0.29635128649663817</v>
      </c>
      <c r="L43">
        <f t="shared" si="7"/>
        <v>9.8449796805870628E-219</v>
      </c>
      <c r="M43">
        <f t="shared" si="8"/>
        <v>1.6285081105338256E-219</v>
      </c>
      <c r="N43">
        <f t="shared" si="10"/>
        <v>1.9356897537890573E-219</v>
      </c>
      <c r="O43">
        <f t="shared" si="11"/>
        <v>3.8432210700037746E-219</v>
      </c>
      <c r="P43">
        <f t="shared" si="12"/>
        <v>1.9356897537890573E-219</v>
      </c>
      <c r="Q43">
        <f t="shared" si="13"/>
        <v>3.8432210700037746E-219</v>
      </c>
      <c r="R43">
        <f t="shared" si="14"/>
        <v>0</v>
      </c>
      <c r="T43">
        <f t="shared" si="15"/>
        <v>1.3017198130447532E-291</v>
      </c>
      <c r="U43">
        <f t="shared" si="16"/>
        <v>-1.7121157578654986E-292</v>
      </c>
      <c r="W43">
        <f t="shared" si="17"/>
        <v>14</v>
      </c>
    </row>
    <row r="44" spans="1:23" x14ac:dyDescent="0.25">
      <c r="A44">
        <f t="shared" si="9"/>
        <v>43</v>
      </c>
      <c r="B44">
        <v>0</v>
      </c>
      <c r="C44">
        <v>8.063001122127585E-291</v>
      </c>
      <c r="D44">
        <v>1.3451624260578698E-291</v>
      </c>
      <c r="E44">
        <f t="shared" si="0"/>
        <v>0</v>
      </c>
      <c r="F44">
        <f t="shared" si="1"/>
        <v>-2</v>
      </c>
      <c r="G44">
        <f t="shared" si="2"/>
        <v>1.2803703703703702</v>
      </c>
      <c r="H44">
        <f t="shared" si="3"/>
        <v>-3.4446122273200406E-291</v>
      </c>
      <c r="I44">
        <f t="shared" si="4"/>
        <v>2.0647255466070412E-290</v>
      </c>
      <c r="J44">
        <f t="shared" si="5"/>
        <v>0.31643325749445012</v>
      </c>
      <c r="K44">
        <f t="shared" si="6"/>
        <v>0.29635128649663817</v>
      </c>
      <c r="L44">
        <f t="shared" si="7"/>
        <v>1.9142384377141544E-218</v>
      </c>
      <c r="M44">
        <f t="shared" si="8"/>
        <v>-1.2781090579001961E-218</v>
      </c>
      <c r="N44">
        <f t="shared" si="10"/>
        <v>9.3185527864905598E-219</v>
      </c>
      <c r="O44">
        <f t="shared" si="11"/>
        <v>3.418275221780174E-219</v>
      </c>
      <c r="P44">
        <f t="shared" si="12"/>
        <v>9.3185527864905598E-219</v>
      </c>
      <c r="Q44">
        <f t="shared" si="13"/>
        <v>3.418275221780174E-219</v>
      </c>
      <c r="R44">
        <f t="shared" si="14"/>
        <v>0</v>
      </c>
      <c r="T44">
        <f t="shared" si="15"/>
        <v>8.063001122127585E-291</v>
      </c>
      <c r="U44">
        <f t="shared" si="16"/>
        <v>1.3451624260578698E-291</v>
      </c>
      <c r="W44">
        <f t="shared" si="17"/>
        <v>14.333333333333334</v>
      </c>
    </row>
    <row r="45" spans="1:23" x14ac:dyDescent="0.25">
      <c r="A45">
        <f t="shared" si="9"/>
        <v>44</v>
      </c>
      <c r="B45">
        <v>0</v>
      </c>
      <c r="C45">
        <v>4.545912708455537E-290</v>
      </c>
      <c r="D45">
        <v>2.2601683011405598E-290</v>
      </c>
      <c r="E45">
        <f t="shared" si="0"/>
        <v>0</v>
      </c>
      <c r="F45">
        <f t="shared" si="1"/>
        <v>-2</v>
      </c>
      <c r="G45">
        <f t="shared" si="2"/>
        <v>1.2803703703703702</v>
      </c>
      <c r="H45">
        <f t="shared" si="3"/>
        <v>-5.7877050496614177E-290</v>
      </c>
      <c r="I45">
        <f t="shared" si="4"/>
        <v>1.1640903876393178E-289</v>
      </c>
      <c r="J45">
        <f t="shared" si="5"/>
        <v>0.31643325749445012</v>
      </c>
      <c r="K45">
        <f t="shared" si="6"/>
        <v>0.29635128649663817</v>
      </c>
      <c r="L45">
        <f t="shared" si="7"/>
        <v>1.2075259395322033E-218</v>
      </c>
      <c r="M45">
        <f t="shared" si="8"/>
        <v>-5.1700031043270451E-218</v>
      </c>
      <c r="N45">
        <f t="shared" si="10"/>
        <v>2.1078074130930601E-218</v>
      </c>
      <c r="O45">
        <f t="shared" si="11"/>
        <v>-8.9378695089981868E-219</v>
      </c>
      <c r="P45">
        <f t="shared" si="12"/>
        <v>2.1078074130930601E-218</v>
      </c>
      <c r="Q45">
        <f t="shared" si="13"/>
        <v>-8.9378695089981868E-219</v>
      </c>
      <c r="R45">
        <f t="shared" si="14"/>
        <v>0</v>
      </c>
      <c r="T45">
        <f t="shared" si="15"/>
        <v>4.545912708455537E-290</v>
      </c>
      <c r="U45">
        <f t="shared" si="16"/>
        <v>2.2601683011405598E-290</v>
      </c>
      <c r="W45">
        <f t="shared" si="17"/>
        <v>14.666666666666666</v>
      </c>
    </row>
    <row r="46" spans="1:23" x14ac:dyDescent="0.25">
      <c r="A46">
        <f t="shared" si="9"/>
        <v>45</v>
      </c>
      <c r="B46">
        <v>0</v>
      </c>
      <c r="C46">
        <v>2.2851255466982271E-289</v>
      </c>
      <c r="D46">
        <v>2.1609673423025219E-289</v>
      </c>
      <c r="E46">
        <f t="shared" si="0"/>
        <v>0</v>
      </c>
      <c r="F46">
        <f t="shared" si="1"/>
        <v>-2</v>
      </c>
      <c r="G46">
        <f t="shared" si="2"/>
        <v>1.2803703703703702</v>
      </c>
      <c r="H46">
        <f t="shared" si="3"/>
        <v>-5.5336771128443086E-289</v>
      </c>
      <c r="I46">
        <f t="shared" si="4"/>
        <v>5.8516140851376076E-289</v>
      </c>
      <c r="J46">
        <f t="shared" si="5"/>
        <v>0.31643325749445012</v>
      </c>
      <c r="K46">
        <f t="shared" si="6"/>
        <v>0.29635128649663817</v>
      </c>
      <c r="L46">
        <f t="shared" si="7"/>
        <v>-6.1187053481529295E-218</v>
      </c>
      <c r="M46">
        <f t="shared" si="8"/>
        <v>-1.0607977585184569E-217</v>
      </c>
      <c r="N46">
        <f t="shared" si="10"/>
        <v>2.1393812181812591E-218</v>
      </c>
      <c r="O46">
        <f t="shared" si="11"/>
        <v>-4.8281755821490278E-218</v>
      </c>
      <c r="P46">
        <f t="shared" si="12"/>
        <v>2.1393812181812591E-218</v>
      </c>
      <c r="Q46">
        <f t="shared" si="13"/>
        <v>-4.8281755821490278E-218</v>
      </c>
      <c r="R46">
        <f t="shared" si="14"/>
        <v>0</v>
      </c>
      <c r="T46">
        <f t="shared" si="15"/>
        <v>2.2851255466982271E-289</v>
      </c>
      <c r="U46">
        <f t="shared" si="16"/>
        <v>2.1609673423025219E-289</v>
      </c>
      <c r="W46">
        <f t="shared" si="17"/>
        <v>15</v>
      </c>
    </row>
    <row r="47" spans="1:23" x14ac:dyDescent="0.25">
      <c r="A47">
        <f t="shared" si="9"/>
        <v>46</v>
      </c>
      <c r="B47">
        <v>0</v>
      </c>
      <c r="C47">
        <v>9.6102759234279375E-289</v>
      </c>
      <c r="D47">
        <v>1.6893020565139819E-288</v>
      </c>
      <c r="E47">
        <f t="shared" si="0"/>
        <v>0</v>
      </c>
      <c r="F47">
        <f t="shared" si="1"/>
        <v>-2</v>
      </c>
      <c r="G47">
        <f t="shared" si="2"/>
        <v>1.2803703703703702</v>
      </c>
      <c r="H47">
        <f t="shared" si="3"/>
        <v>-4.3258645995324702E-288</v>
      </c>
      <c r="I47">
        <f t="shared" si="4"/>
        <v>2.4609425086881757E-288</v>
      </c>
      <c r="J47">
        <f t="shared" si="5"/>
        <v>0.31643325749445012</v>
      </c>
      <c r="K47">
        <f t="shared" si="6"/>
        <v>0.29635128649663817</v>
      </c>
      <c r="L47">
        <f t="shared" si="7"/>
        <v>-2.7027076825461411E-217</v>
      </c>
      <c r="M47">
        <f t="shared" si="8"/>
        <v>-8.2117430332403611E-218</v>
      </c>
      <c r="N47">
        <f t="shared" si="10"/>
        <v>-4.0108979350598696E-218</v>
      </c>
      <c r="O47">
        <f t="shared" si="11"/>
        <v>-1.1501764536084387E-217</v>
      </c>
      <c r="P47">
        <f t="shared" si="12"/>
        <v>-4.0108979350598696E-218</v>
      </c>
      <c r="Q47">
        <f t="shared" si="13"/>
        <v>-1.1501764536084387E-217</v>
      </c>
      <c r="R47">
        <f t="shared" si="14"/>
        <v>0</v>
      </c>
      <c r="T47">
        <f t="shared" si="15"/>
        <v>9.6102759234279375E-289</v>
      </c>
      <c r="U47">
        <f t="shared" si="16"/>
        <v>1.6893020565139819E-288</v>
      </c>
      <c r="W47">
        <f t="shared" si="17"/>
        <v>15.333333333333334</v>
      </c>
    </row>
    <row r="48" spans="1:23" x14ac:dyDescent="0.25">
      <c r="A48">
        <f t="shared" si="9"/>
        <v>47</v>
      </c>
      <c r="B48">
        <v>0</v>
      </c>
      <c r="C48">
        <v>2.6278234493435872E-288</v>
      </c>
      <c r="D48">
        <v>1.1688462908816231E-287</v>
      </c>
      <c r="E48">
        <f t="shared" si="0"/>
        <v>0</v>
      </c>
      <c r="F48">
        <f t="shared" si="1"/>
        <v>-2</v>
      </c>
      <c r="G48">
        <f t="shared" si="2"/>
        <v>1.2803703703703702</v>
      </c>
      <c r="H48">
        <f t="shared" si="3"/>
        <v>-2.9931123167242747E-287</v>
      </c>
      <c r="I48">
        <f t="shared" si="4"/>
        <v>6.7291745662079843E-288</v>
      </c>
      <c r="J48">
        <f t="shared" si="5"/>
        <v>0.31643325749445012</v>
      </c>
      <c r="K48">
        <f t="shared" si="6"/>
        <v>0.29635128649663817</v>
      </c>
      <c r="L48">
        <f t="shared" si="7"/>
        <v>-5.8449520771626156E-217</v>
      </c>
      <c r="M48">
        <f t="shared" si="8"/>
        <v>2.8789159883748322E-217</v>
      </c>
      <c r="N48">
        <f t="shared" si="10"/>
        <v>-2.488769560728015E-217</v>
      </c>
      <c r="O48">
        <f t="shared" si="11"/>
        <v>-1.3039918615389388E-217</v>
      </c>
      <c r="P48">
        <f t="shared" si="12"/>
        <v>-2.488769560728015E-217</v>
      </c>
      <c r="Q48">
        <f t="shared" si="13"/>
        <v>-1.3039918615389388E-217</v>
      </c>
      <c r="R48">
        <f t="shared" si="14"/>
        <v>0</v>
      </c>
      <c r="T48">
        <f t="shared" si="15"/>
        <v>2.6278234493435872E-288</v>
      </c>
      <c r="U48">
        <f t="shared" si="16"/>
        <v>1.1688462908816231E-287</v>
      </c>
      <c r="W48">
        <f t="shared" si="17"/>
        <v>15.666666666666666</v>
      </c>
    </row>
    <row r="49" spans="1:23" x14ac:dyDescent="0.25">
      <c r="A49">
        <f t="shared" si="9"/>
        <v>48</v>
      </c>
      <c r="B49">
        <v>0</v>
      </c>
      <c r="C49">
        <v>-5.5152156557175979E-288</v>
      </c>
      <c r="D49">
        <v>7.3456699135976357E-287</v>
      </c>
      <c r="E49">
        <f t="shared" si="0"/>
        <v>0</v>
      </c>
      <c r="F49">
        <f t="shared" si="1"/>
        <v>-2</v>
      </c>
      <c r="G49">
        <f t="shared" si="2"/>
        <v>1.2803703703703702</v>
      </c>
      <c r="H49">
        <f t="shared" si="3"/>
        <v>-1.881035621578298E-286</v>
      </c>
      <c r="I49">
        <f t="shared" si="4"/>
        <v>-1.4123037423567211E-287</v>
      </c>
      <c r="J49">
        <f t="shared" si="5"/>
        <v>0.31643325749445012</v>
      </c>
      <c r="K49">
        <f t="shared" si="6"/>
        <v>0.29635128649663817</v>
      </c>
      <c r="L49">
        <f t="shared" si="7"/>
        <v>-5.3011177414784253E-217</v>
      </c>
      <c r="M49">
        <f t="shared" si="8"/>
        <v>1.4062709735907461E-216</v>
      </c>
      <c r="N49">
        <f t="shared" si="10"/>
        <v>-6.2460418706686024E-217</v>
      </c>
      <c r="O49">
        <f t="shared" si="11"/>
        <v>1.7287395347663935E-217</v>
      </c>
      <c r="P49">
        <f t="shared" si="12"/>
        <v>-6.2460418706686024E-217</v>
      </c>
      <c r="Q49">
        <f t="shared" si="13"/>
        <v>1.7287395347663935E-217</v>
      </c>
      <c r="R49">
        <f t="shared" si="14"/>
        <v>0</v>
      </c>
      <c r="T49">
        <f t="shared" si="15"/>
        <v>-5.5152156557175979E-288</v>
      </c>
      <c r="U49">
        <f t="shared" si="16"/>
        <v>7.3456699135976357E-287</v>
      </c>
      <c r="W49">
        <f t="shared" si="17"/>
        <v>16</v>
      </c>
    </row>
    <row r="50" spans="1:23" x14ac:dyDescent="0.25">
      <c r="A50">
        <f t="shared" si="9"/>
        <v>49</v>
      </c>
      <c r="B50">
        <v>0</v>
      </c>
      <c r="C50">
        <v>-1.6381281910130044E-286</v>
      </c>
      <c r="D50">
        <v>4.2106485649975995E-286</v>
      </c>
      <c r="E50">
        <f t="shared" si="0"/>
        <v>0</v>
      </c>
      <c r="F50">
        <f t="shared" si="1"/>
        <v>-2</v>
      </c>
      <c r="G50">
        <f t="shared" si="2"/>
        <v>1.2803703703703702</v>
      </c>
      <c r="H50">
        <f t="shared" si="3"/>
        <v>-1.0782379325330888E-285</v>
      </c>
      <c r="I50">
        <f t="shared" si="4"/>
        <v>-4.19482159728293E-286</v>
      </c>
      <c r="J50">
        <f t="shared" si="5"/>
        <v>0.31643325749445012</v>
      </c>
      <c r="K50">
        <f t="shared" si="6"/>
        <v>0.29635128649663817</v>
      </c>
      <c r="L50">
        <f t="shared" si="7"/>
        <v>1.3248193467180611E-216</v>
      </c>
      <c r="M50">
        <f t="shared" si="8"/>
        <v>3.2033897569473761E-216</v>
      </c>
      <c r="N50">
        <f t="shared" si="10"/>
        <v>-7.7898873022064411E-217</v>
      </c>
      <c r="O50">
        <f t="shared" si="11"/>
        <v>1.2758717874368523E-216</v>
      </c>
      <c r="P50">
        <f t="shared" si="12"/>
        <v>-7.7898873022064411E-217</v>
      </c>
      <c r="Q50">
        <f t="shared" si="13"/>
        <v>1.2758717874368523E-216</v>
      </c>
      <c r="R50">
        <f t="shared" si="14"/>
        <v>0</v>
      </c>
      <c r="T50">
        <f t="shared" si="15"/>
        <v>-1.6381281910130044E-286</v>
      </c>
      <c r="U50">
        <f t="shared" si="16"/>
        <v>4.2106485649975995E-286</v>
      </c>
      <c r="W50">
        <f t="shared" si="17"/>
        <v>16.333333333333332</v>
      </c>
    </row>
    <row r="51" spans="1:23" x14ac:dyDescent="0.25">
      <c r="A51">
        <f t="shared" si="9"/>
        <v>50</v>
      </c>
      <c r="B51">
        <v>0</v>
      </c>
      <c r="C51">
        <v>-1.7102648633521234E-285</v>
      </c>
      <c r="D51">
        <v>2.1715891466414436E-285</v>
      </c>
      <c r="E51">
        <f t="shared" si="0"/>
        <v>0</v>
      </c>
      <c r="F51">
        <f t="shared" si="1"/>
        <v>-2</v>
      </c>
      <c r="G51">
        <f t="shared" si="2"/>
        <v>1.2803703703703702</v>
      </c>
      <c r="H51">
        <f t="shared" si="3"/>
        <v>-5.5608767999551623E-285</v>
      </c>
      <c r="I51">
        <f t="shared" si="4"/>
        <v>-4.3795449130431777E-285</v>
      </c>
      <c r="J51">
        <f t="shared" si="5"/>
        <v>0.31643325749445012</v>
      </c>
      <c r="K51">
        <f t="shared" si="6"/>
        <v>0.29635128649663817</v>
      </c>
      <c r="L51">
        <f t="shared" si="7"/>
        <v>7.281275797127326E-216</v>
      </c>
      <c r="M51">
        <f t="shared" si="8"/>
        <v>3.3042491026727699E-216</v>
      </c>
      <c r="N51">
        <f t="shared" si="10"/>
        <v>7.0021515965120089E-217</v>
      </c>
      <c r="O51">
        <f t="shared" si="11"/>
        <v>3.3762637104240157E-216</v>
      </c>
      <c r="P51">
        <f t="shared" si="12"/>
        <v>7.0021515965120089E-217</v>
      </c>
      <c r="Q51">
        <f t="shared" si="13"/>
        <v>3.3762637104240157E-216</v>
      </c>
      <c r="R51">
        <f t="shared" si="14"/>
        <v>0</v>
      </c>
      <c r="T51">
        <f t="shared" si="15"/>
        <v>-1.7102648633521234E-285</v>
      </c>
      <c r="U51">
        <f t="shared" si="16"/>
        <v>2.1715891466414436E-285</v>
      </c>
      <c r="W51">
        <f t="shared" si="17"/>
        <v>16.666666666666668</v>
      </c>
    </row>
    <row r="52" spans="1:23" x14ac:dyDescent="0.25">
      <c r="A52">
        <f t="shared" si="9"/>
        <v>51</v>
      </c>
      <c r="B52">
        <v>0</v>
      </c>
      <c r="C52">
        <v>-1.3850135567646287E-284</v>
      </c>
      <c r="D52">
        <v>9.630706092992235E-285</v>
      </c>
      <c r="E52">
        <f t="shared" si="0"/>
        <v>0</v>
      </c>
      <c r="F52">
        <f t="shared" si="1"/>
        <v>-2</v>
      </c>
      <c r="G52">
        <f t="shared" si="2"/>
        <v>1.2803703703703702</v>
      </c>
      <c r="H52">
        <f t="shared" si="3"/>
        <v>-2.4661741454425298E-284</v>
      </c>
      <c r="I52">
        <f t="shared" si="4"/>
        <v>-3.5466606412854224E-284</v>
      </c>
      <c r="J52">
        <f t="shared" si="5"/>
        <v>0.31643325749445012</v>
      </c>
      <c r="K52">
        <f t="shared" si="6"/>
        <v>0.29635128649663817</v>
      </c>
      <c r="L52">
        <f t="shared" si="7"/>
        <v>1.7468394894921687E-215</v>
      </c>
      <c r="M52">
        <f t="shared" si="8"/>
        <v>-5.9176213407385634E-216</v>
      </c>
      <c r="N52">
        <f t="shared" si="10"/>
        <v>6.5022870669066819E-216</v>
      </c>
      <c r="O52">
        <f t="shared" si="11"/>
        <v>4.5801208901096225E-216</v>
      </c>
      <c r="P52">
        <f t="shared" si="12"/>
        <v>6.5022870669066819E-216</v>
      </c>
      <c r="Q52">
        <f t="shared" si="13"/>
        <v>4.5801208901096225E-216</v>
      </c>
      <c r="R52">
        <f t="shared" si="14"/>
        <v>0</v>
      </c>
      <c r="T52">
        <f t="shared" si="15"/>
        <v>-1.3850135567646287E-284</v>
      </c>
      <c r="U52">
        <f t="shared" si="16"/>
        <v>9.630706092992235E-285</v>
      </c>
      <c r="W52">
        <f t="shared" si="17"/>
        <v>17</v>
      </c>
    </row>
    <row r="53" spans="1:23" x14ac:dyDescent="0.25">
      <c r="A53">
        <f t="shared" si="9"/>
        <v>52</v>
      </c>
      <c r="B53">
        <v>0</v>
      </c>
      <c r="C53">
        <v>-9.7751204395729424E-284</v>
      </c>
      <c r="D53">
        <v>3.1475601623860169E-284</v>
      </c>
      <c r="E53">
        <f t="shared" si="0"/>
        <v>0</v>
      </c>
      <c r="F53">
        <f t="shared" si="1"/>
        <v>-2</v>
      </c>
      <c r="G53">
        <f t="shared" si="2"/>
        <v>1.2803703703703702</v>
      </c>
      <c r="H53">
        <f t="shared" si="3"/>
        <v>-8.0600855417544142E-284</v>
      </c>
      <c r="I53">
        <f t="shared" si="4"/>
        <v>-2.5031549155261968E-283</v>
      </c>
      <c r="J53">
        <f t="shared" si="5"/>
        <v>0.31643325749445012</v>
      </c>
      <c r="K53">
        <f t="shared" si="6"/>
        <v>0.29635128649663817</v>
      </c>
      <c r="L53">
        <f t="shared" si="7"/>
        <v>2.0078766964963002E-215</v>
      </c>
      <c r="M53">
        <f t="shared" si="8"/>
        <v>-3.7505507025536658E-215</v>
      </c>
      <c r="N53">
        <f t="shared" si="10"/>
        <v>1.8168610054572888E-215</v>
      </c>
      <c r="O53">
        <f t="shared" si="11"/>
        <v>-2.5413576303145478E-216</v>
      </c>
      <c r="P53">
        <f t="shared" si="12"/>
        <v>1.8168610054572888E-215</v>
      </c>
      <c r="Q53">
        <f t="shared" si="13"/>
        <v>-2.5413576303145478E-216</v>
      </c>
      <c r="R53">
        <f t="shared" si="14"/>
        <v>0</v>
      </c>
      <c r="T53">
        <f t="shared" si="15"/>
        <v>-9.7751204395729424E-284</v>
      </c>
      <c r="U53">
        <f t="shared" si="16"/>
        <v>3.1475601623860169E-284</v>
      </c>
      <c r="W53">
        <f t="shared" si="17"/>
        <v>17.333333333333332</v>
      </c>
    </row>
    <row r="54" spans="1:23" x14ac:dyDescent="0.25">
      <c r="A54">
        <f t="shared" si="9"/>
        <v>53</v>
      </c>
      <c r="B54">
        <v>0</v>
      </c>
      <c r="C54">
        <v>-6.2352102702238596E-283</v>
      </c>
      <c r="D54">
        <v>9.6203755500942428E-285</v>
      </c>
      <c r="E54">
        <f t="shared" si="0"/>
        <v>0</v>
      </c>
      <c r="F54">
        <f t="shared" si="1"/>
        <v>-2</v>
      </c>
      <c r="G54">
        <f t="shared" si="2"/>
        <v>1.2803703703703702</v>
      </c>
      <c r="H54">
        <f t="shared" si="3"/>
        <v>-2.4635287612352439E-284</v>
      </c>
      <c r="I54">
        <f t="shared" si="4"/>
        <v>-1.5966756966047318E-282</v>
      </c>
      <c r="J54">
        <f t="shared" si="5"/>
        <v>0.31643325749445012</v>
      </c>
      <c r="K54">
        <f t="shared" si="6"/>
        <v>0.29635128649663817</v>
      </c>
      <c r="L54">
        <f t="shared" si="7"/>
        <v>-2.5331800886210563E-215</v>
      </c>
      <c r="M54">
        <f t="shared" si="8"/>
        <v>-9.4801651005844773E-215</v>
      </c>
      <c r="N54">
        <f t="shared" si="10"/>
        <v>2.6581054031869686E-215</v>
      </c>
      <c r="O54">
        <f t="shared" si="11"/>
        <v>-3.2925386135427035E-215</v>
      </c>
      <c r="P54">
        <f t="shared" si="12"/>
        <v>2.6581054031869686E-215</v>
      </c>
      <c r="Q54">
        <f t="shared" si="13"/>
        <v>-3.2925386135427035E-215</v>
      </c>
      <c r="R54">
        <f t="shared" si="14"/>
        <v>0</v>
      </c>
      <c r="T54">
        <f t="shared" si="15"/>
        <v>-6.2352102702238596E-283</v>
      </c>
      <c r="U54">
        <f t="shared" si="16"/>
        <v>9.6203755500942428E-285</v>
      </c>
      <c r="W54">
        <f t="shared" si="17"/>
        <v>17.666666666666668</v>
      </c>
    </row>
    <row r="55" spans="1:23" x14ac:dyDescent="0.25">
      <c r="A55">
        <f t="shared" si="9"/>
        <v>54</v>
      </c>
      <c r="B55">
        <v>0</v>
      </c>
      <c r="C55">
        <v>-3.6294593080527483E-282</v>
      </c>
      <c r="D55">
        <v>-1.0462516355537686E-282</v>
      </c>
      <c r="E55">
        <f t="shared" si="0"/>
        <v>0</v>
      </c>
      <c r="F55">
        <f t="shared" si="1"/>
        <v>-2</v>
      </c>
      <c r="G55">
        <f t="shared" si="2"/>
        <v>1.2803703703703702</v>
      </c>
      <c r="H55">
        <f t="shared" si="3"/>
        <v>2.6791791882291687E-282</v>
      </c>
      <c r="I55">
        <f t="shared" si="4"/>
        <v>-9.2941043169913695E-282</v>
      </c>
      <c r="J55">
        <f t="shared" si="5"/>
        <v>0.31643325749445012</v>
      </c>
      <c r="K55">
        <f t="shared" si="6"/>
        <v>0.29635128649663817</v>
      </c>
      <c r="L55">
        <f t="shared" si="7"/>
        <v>-1.9212359374746016E-214</v>
      </c>
      <c r="M55">
        <f t="shared" si="8"/>
        <v>-1.19663707703327E-214</v>
      </c>
      <c r="N55">
        <f t="shared" si="10"/>
        <v>-7.1631908316376776E-216</v>
      </c>
      <c r="O55">
        <f t="shared" si="11"/>
        <v>-9.7343008636159321E-215</v>
      </c>
      <c r="P55">
        <f t="shared" si="12"/>
        <v>-7.1631908316376776E-216</v>
      </c>
      <c r="Q55">
        <f t="shared" si="13"/>
        <v>-9.7343008636159321E-215</v>
      </c>
      <c r="R55">
        <f t="shared" si="14"/>
        <v>0</v>
      </c>
      <c r="T55">
        <f t="shared" si="15"/>
        <v>-3.6294593080527483E-282</v>
      </c>
      <c r="U55">
        <f t="shared" si="16"/>
        <v>-1.0462516355537686E-282</v>
      </c>
      <c r="W55">
        <f t="shared" si="17"/>
        <v>18</v>
      </c>
    </row>
    <row r="56" spans="1:23" x14ac:dyDescent="0.25">
      <c r="A56">
        <f t="shared" si="9"/>
        <v>55</v>
      </c>
      <c r="B56">
        <v>0</v>
      </c>
      <c r="C56">
        <v>-1.9130787714661356E-281</v>
      </c>
      <c r="D56">
        <v>-1.2445030039708566E-281</v>
      </c>
      <c r="E56">
        <f t="shared" si="0"/>
        <v>0</v>
      </c>
      <c r="F56">
        <f t="shared" si="1"/>
        <v>-2</v>
      </c>
      <c r="G56">
        <f t="shared" si="2"/>
        <v>1.2803703703703702</v>
      </c>
      <c r="H56">
        <f t="shared" si="3"/>
        <v>3.1868495442424077E-281</v>
      </c>
      <c r="I56">
        <f t="shared" si="4"/>
        <v>-4.8988987503395776E-281</v>
      </c>
      <c r="J56">
        <f t="shared" si="5"/>
        <v>0.31643325749445012</v>
      </c>
      <c r="K56">
        <f t="shared" si="6"/>
        <v>0.29635128649663817</v>
      </c>
      <c r="L56">
        <f t="shared" si="7"/>
        <v>-5.121292523607102E-214</v>
      </c>
      <c r="M56">
        <f t="shared" si="8"/>
        <v>1.0146359248251282E-214</v>
      </c>
      <c r="N56">
        <f t="shared" si="10"/>
        <v>-1.6554253971559048E-214</v>
      </c>
      <c r="O56">
        <f t="shared" si="11"/>
        <v>-1.5258909383875404E-214</v>
      </c>
      <c r="P56">
        <f t="shared" si="12"/>
        <v>-1.6554253971559048E-214</v>
      </c>
      <c r="Q56">
        <f t="shared" si="13"/>
        <v>-1.5258909383875404E-214</v>
      </c>
      <c r="R56">
        <f t="shared" si="14"/>
        <v>0</v>
      </c>
      <c r="T56">
        <f t="shared" si="15"/>
        <v>-1.9130787714661356E-281</v>
      </c>
      <c r="U56">
        <f t="shared" si="16"/>
        <v>-1.2445030039708566E-281</v>
      </c>
      <c r="W56">
        <f t="shared" si="17"/>
        <v>18.333333333333332</v>
      </c>
    </row>
    <row r="57" spans="1:23" x14ac:dyDescent="0.25">
      <c r="A57">
        <f t="shared" si="9"/>
        <v>56</v>
      </c>
      <c r="B57">
        <v>0</v>
      </c>
      <c r="C57">
        <v>-8.8398904548082595E-281</v>
      </c>
      <c r="D57">
        <v>-1.0538485082701182E-280</v>
      </c>
      <c r="E57">
        <f t="shared" si="0"/>
        <v>0</v>
      </c>
      <c r="F57">
        <f t="shared" si="1"/>
        <v>-2</v>
      </c>
      <c r="G57">
        <f t="shared" si="2"/>
        <v>1.2803703703703702</v>
      </c>
      <c r="H57">
        <f t="shared" si="3"/>
        <v>2.6986328096961466E-280</v>
      </c>
      <c r="I57">
        <f t="shared" si="4"/>
        <v>-2.2636667631312704E-280</v>
      </c>
      <c r="J57">
        <f t="shared" si="5"/>
        <v>0.31643325749445012</v>
      </c>
      <c r="K57">
        <f t="shared" si="6"/>
        <v>0.29635128649663817</v>
      </c>
      <c r="L57">
        <f t="shared" si="7"/>
        <v>-7.0222393348801689E-214</v>
      </c>
      <c r="M57">
        <f t="shared" si="8"/>
        <v>9.7830601319093574E-214</v>
      </c>
      <c r="N57">
        <f t="shared" si="10"/>
        <v>-5.1929244319234785E-214</v>
      </c>
      <c r="O57">
        <f t="shared" si="11"/>
        <v>4.1205838463535017E-216</v>
      </c>
      <c r="P57">
        <f t="shared" si="12"/>
        <v>-5.1929244319234785E-214</v>
      </c>
      <c r="Q57">
        <f t="shared" si="13"/>
        <v>4.1205838463535017E-216</v>
      </c>
      <c r="R57">
        <f t="shared" si="14"/>
        <v>0</v>
      </c>
      <c r="T57">
        <f t="shared" si="15"/>
        <v>-8.8398904548082595E-281</v>
      </c>
      <c r="U57">
        <f t="shared" si="16"/>
        <v>-1.0538485082701182E-280</v>
      </c>
      <c r="W57">
        <f t="shared" si="17"/>
        <v>18.666666666666668</v>
      </c>
    </row>
    <row r="58" spans="1:23" x14ac:dyDescent="0.25">
      <c r="A58">
        <f t="shared" si="9"/>
        <v>57</v>
      </c>
      <c r="B58">
        <v>0</v>
      </c>
      <c r="C58">
        <v>-3.2346297667164985E-280</v>
      </c>
      <c r="D58">
        <v>-7.6106552134513344E-280</v>
      </c>
      <c r="E58">
        <f t="shared" si="0"/>
        <v>0</v>
      </c>
      <c r="F58">
        <f t="shared" si="1"/>
        <v>-2</v>
      </c>
      <c r="G58">
        <f t="shared" si="2"/>
        <v>1.2803703703703702</v>
      </c>
      <c r="H58">
        <f t="shared" si="3"/>
        <v>1.9488914868815747E-279</v>
      </c>
      <c r="I58">
        <f t="shared" si="4"/>
        <v>-8.2830482248436544E-280</v>
      </c>
      <c r="J58">
        <f t="shared" si="5"/>
        <v>0.31643325749445012</v>
      </c>
      <c r="K58">
        <f t="shared" si="6"/>
        <v>0.29635128649663817</v>
      </c>
      <c r="L58">
        <f t="shared" si="7"/>
        <v>3.602754178295147E-214</v>
      </c>
      <c r="M58">
        <f t="shared" si="8"/>
        <v>2.7542551517023489E-213</v>
      </c>
      <c r="N58">
        <f t="shared" si="10"/>
        <v>-8.677664732036074E-214</v>
      </c>
      <c r="O58">
        <f t="shared" si="11"/>
        <v>8.2571691935218174E-214</v>
      </c>
      <c r="P58">
        <f t="shared" si="12"/>
        <v>-8.677664732036074E-214</v>
      </c>
      <c r="Q58">
        <f t="shared" si="13"/>
        <v>8.2571691935218174E-214</v>
      </c>
      <c r="R58">
        <f t="shared" si="14"/>
        <v>0</v>
      </c>
      <c r="T58">
        <f t="shared" si="15"/>
        <v>-3.2346297667164985E-280</v>
      </c>
      <c r="U58">
        <f t="shared" si="16"/>
        <v>-7.6106552134513344E-280</v>
      </c>
      <c r="W58">
        <f t="shared" si="17"/>
        <v>19</v>
      </c>
    </row>
    <row r="59" spans="1:23" x14ac:dyDescent="0.25">
      <c r="A59">
        <f t="shared" si="9"/>
        <v>58</v>
      </c>
      <c r="B59">
        <v>0</v>
      </c>
      <c r="C59">
        <v>-5.2368521750173259E-280</v>
      </c>
      <c r="D59">
        <v>-4.9314548226792709E-279</v>
      </c>
      <c r="E59">
        <f t="shared" si="0"/>
        <v>0</v>
      </c>
      <c r="F59">
        <f t="shared" si="1"/>
        <v>-2</v>
      </c>
      <c r="G59">
        <f t="shared" si="2"/>
        <v>1.2803703703703702</v>
      </c>
      <c r="H59">
        <f t="shared" si="3"/>
        <v>1.2628177275557213E-278</v>
      </c>
      <c r="I59">
        <f t="shared" si="4"/>
        <v>-1.3410220717803624E-279</v>
      </c>
      <c r="J59">
        <f t="shared" si="5"/>
        <v>0.31643325749445012</v>
      </c>
      <c r="K59">
        <f t="shared" si="6"/>
        <v>0.29635128649663817</v>
      </c>
      <c r="L59">
        <f t="shared" si="7"/>
        <v>4.9492414578266827E-213</v>
      </c>
      <c r="M59">
        <f t="shared" si="8"/>
        <v>4.0689183200520466E-213</v>
      </c>
      <c r="N59">
        <f t="shared" si="10"/>
        <v>-1.5901702536283315E-214</v>
      </c>
      <c r="O59">
        <f t="shared" si="11"/>
        <v>2.7583757355487024E-213</v>
      </c>
      <c r="P59">
        <f t="shared" si="12"/>
        <v>-1.5901702536283315E-214</v>
      </c>
      <c r="Q59">
        <f t="shared" si="13"/>
        <v>2.7583757355487024E-213</v>
      </c>
      <c r="R59">
        <f t="shared" si="14"/>
        <v>0</v>
      </c>
      <c r="T59">
        <f t="shared" si="15"/>
        <v>-5.2368521750173259E-280</v>
      </c>
      <c r="U59">
        <f t="shared" si="16"/>
        <v>-4.9314548226792709E-279</v>
      </c>
      <c r="W59">
        <f t="shared" si="17"/>
        <v>19.333333333333332</v>
      </c>
    </row>
    <row r="60" spans="1:23" x14ac:dyDescent="0.25">
      <c r="A60">
        <f t="shared" si="9"/>
        <v>59</v>
      </c>
      <c r="B60">
        <v>0</v>
      </c>
      <c r="C60">
        <v>5.6110536523474985E-279</v>
      </c>
      <c r="D60">
        <v>-2.9130205349674992E-278</v>
      </c>
      <c r="E60">
        <f t="shared" si="0"/>
        <v>0</v>
      </c>
      <c r="F60">
        <f t="shared" si="1"/>
        <v>-2</v>
      </c>
      <c r="G60">
        <f t="shared" si="2"/>
        <v>1.2803703703703702</v>
      </c>
      <c r="H60">
        <f t="shared" si="3"/>
        <v>7.4594903625056621E-278</v>
      </c>
      <c r="I60">
        <f t="shared" si="4"/>
        <v>1.4368453686048369E-278</v>
      </c>
      <c r="J60">
        <f t="shared" si="5"/>
        <v>0.31643325749445012</v>
      </c>
      <c r="K60">
        <f t="shared" si="6"/>
        <v>0.29635128649663817</v>
      </c>
      <c r="L60">
        <f t="shared" si="7"/>
        <v>1.4747929954275672E-212</v>
      </c>
      <c r="M60">
        <f t="shared" si="8"/>
        <v>-9.5328063000819625E-214</v>
      </c>
      <c r="N60">
        <f t="shared" si="10"/>
        <v>4.081474984623075E-213</v>
      </c>
      <c r="O60">
        <f t="shared" si="11"/>
        <v>4.8946352394042282E-213</v>
      </c>
      <c r="P60">
        <f t="shared" si="12"/>
        <v>4.081474984623075E-213</v>
      </c>
      <c r="Q60">
        <f t="shared" si="13"/>
        <v>4.8946352394042282E-213</v>
      </c>
      <c r="R60">
        <f t="shared" si="14"/>
        <v>0</v>
      </c>
      <c r="T60">
        <f t="shared" si="15"/>
        <v>5.6110536523474985E-279</v>
      </c>
      <c r="U60">
        <f t="shared" si="16"/>
        <v>-2.9130205349674992E-278</v>
      </c>
      <c r="W60">
        <f t="shared" si="17"/>
        <v>19.666666666666668</v>
      </c>
    </row>
    <row r="61" spans="1:23" x14ac:dyDescent="0.25">
      <c r="A61">
        <f t="shared" si="9"/>
        <v>60</v>
      </c>
      <c r="B61">
        <v>0</v>
      </c>
      <c r="C61">
        <v>8.2741624488758704E-278</v>
      </c>
      <c r="D61">
        <v>-1.5648814430402344E-277</v>
      </c>
      <c r="E61">
        <f t="shared" si="0"/>
        <v>0</v>
      </c>
      <c r="F61">
        <f t="shared" si="1"/>
        <v>-2</v>
      </c>
      <c r="G61">
        <f t="shared" si="2"/>
        <v>1.2803703703703702</v>
      </c>
      <c r="H61">
        <f t="shared" si="3"/>
        <v>4.0072556656222885E-277</v>
      </c>
      <c r="I61">
        <f t="shared" si="4"/>
        <v>2.1187984878343613E-277</v>
      </c>
      <c r="J61">
        <f t="shared" si="5"/>
        <v>0.31643325749445012</v>
      </c>
      <c r="K61">
        <f t="shared" si="6"/>
        <v>0.29635128649663817</v>
      </c>
      <c r="L61">
        <f t="shared" si="7"/>
        <v>2.3326066177414166E-212</v>
      </c>
      <c r="M61">
        <f t="shared" si="8"/>
        <v>-2.4858292117820654E-212</v>
      </c>
      <c r="N61">
        <f t="shared" si="10"/>
        <v>1.4588912928912839E-212</v>
      </c>
      <c r="O61">
        <f t="shared" si="11"/>
        <v>1.8050951055405062E-213</v>
      </c>
      <c r="P61">
        <f t="shared" si="12"/>
        <v>1.4588912928912839E-212</v>
      </c>
      <c r="Q61">
        <f t="shared" si="13"/>
        <v>1.8050951055405062E-213</v>
      </c>
      <c r="R61">
        <f t="shared" si="14"/>
        <v>0</v>
      </c>
      <c r="T61">
        <f t="shared" si="15"/>
        <v>8.2741624488758704E-278</v>
      </c>
      <c r="U61">
        <f t="shared" si="16"/>
        <v>-1.5648814430402344E-277</v>
      </c>
      <c r="W61">
        <f t="shared" si="17"/>
        <v>20</v>
      </c>
    </row>
    <row r="62" spans="1:23" x14ac:dyDescent="0.25">
      <c r="A62">
        <f t="shared" si="9"/>
        <v>61</v>
      </c>
      <c r="B62">
        <v>0</v>
      </c>
      <c r="C62">
        <v>7.4283274783401722E-277</v>
      </c>
      <c r="D62">
        <v>-7.4721019661458571E-277</v>
      </c>
      <c r="E62">
        <f t="shared" si="0"/>
        <v>0</v>
      </c>
      <c r="F62">
        <f t="shared" si="1"/>
        <v>-2</v>
      </c>
      <c r="G62">
        <f t="shared" si="2"/>
        <v>1.2803703703703702</v>
      </c>
      <c r="H62">
        <f t="shared" si="3"/>
        <v>1.9134115923678686E-276</v>
      </c>
      <c r="I62">
        <f t="shared" si="4"/>
        <v>1.9022020809349606E-276</v>
      </c>
      <c r="J62">
        <f t="shared" si="5"/>
        <v>0.31643325749445012</v>
      </c>
      <c r="K62">
        <f t="shared" si="6"/>
        <v>0.29635128649663817</v>
      </c>
      <c r="L62">
        <f t="shared" si="7"/>
        <v>7.6381714883772328E-215</v>
      </c>
      <c r="M62">
        <f t="shared" si="8"/>
        <v>-7.8629307596492651E-212</v>
      </c>
      <c r="N62">
        <f t="shared" si="10"/>
        <v>2.7407541162037243E-212</v>
      </c>
      <c r="O62">
        <f t="shared" si="11"/>
        <v>-1.9963656878416426E-212</v>
      </c>
      <c r="P62">
        <f t="shared" si="12"/>
        <v>2.7407541162037243E-212</v>
      </c>
      <c r="Q62">
        <f t="shared" si="13"/>
        <v>-1.9963656878416426E-212</v>
      </c>
      <c r="R62">
        <f t="shared" si="14"/>
        <v>0</v>
      </c>
      <c r="T62">
        <f t="shared" si="15"/>
        <v>7.4283274783401722E-277</v>
      </c>
      <c r="U62">
        <f t="shared" si="16"/>
        <v>-7.4721019661458571E-277</v>
      </c>
      <c r="W62">
        <f t="shared" si="17"/>
        <v>20.333333333333332</v>
      </c>
    </row>
    <row r="63" spans="1:23" x14ac:dyDescent="0.25">
      <c r="A63">
        <f t="shared" si="9"/>
        <v>62</v>
      </c>
      <c r="B63">
        <v>0</v>
      </c>
      <c r="C63">
        <v>5.51292966020561E-276</v>
      </c>
      <c r="D63">
        <v>-2.9564863102244669E-276</v>
      </c>
      <c r="E63">
        <f t="shared" si="0"/>
        <v>0</v>
      </c>
      <c r="F63">
        <f t="shared" si="1"/>
        <v>-2</v>
      </c>
      <c r="G63">
        <f t="shared" si="2"/>
        <v>1.2803703703703702</v>
      </c>
      <c r="H63">
        <f t="shared" si="3"/>
        <v>7.5707949440340594E-276</v>
      </c>
      <c r="I63">
        <f t="shared" si="4"/>
        <v>1.4117183581726511E-275</v>
      </c>
      <c r="J63">
        <f t="shared" si="5"/>
        <v>0.31643325749445012</v>
      </c>
      <c r="K63">
        <f t="shared" si="6"/>
        <v>0.29635128649663817</v>
      </c>
      <c r="L63">
        <f t="shared" si="7"/>
        <v>-1.2384793843693367E-211</v>
      </c>
      <c r="M63">
        <f t="shared" si="8"/>
        <v>-1.3249811995973989E-211</v>
      </c>
      <c r="N63">
        <f t="shared" si="10"/>
        <v>1.4665294643796611E-212</v>
      </c>
      <c r="O63">
        <f t="shared" si="11"/>
        <v>-7.6824212490952138E-212</v>
      </c>
      <c r="P63">
        <f t="shared" si="12"/>
        <v>1.4665294643796611E-212</v>
      </c>
      <c r="Q63">
        <f t="shared" si="13"/>
        <v>-7.6824212490952138E-212</v>
      </c>
      <c r="R63">
        <f t="shared" si="14"/>
        <v>0</v>
      </c>
      <c r="T63">
        <f t="shared" si="15"/>
        <v>5.51292966020561E-276</v>
      </c>
      <c r="U63">
        <f t="shared" si="16"/>
        <v>-2.9564863102244669E-276</v>
      </c>
      <c r="W63">
        <f t="shared" si="17"/>
        <v>20.666666666666668</v>
      </c>
    </row>
    <row r="64" spans="1:23" x14ac:dyDescent="0.25">
      <c r="A64">
        <f t="shared" si="9"/>
        <v>63</v>
      </c>
      <c r="B64">
        <v>0</v>
      </c>
      <c r="C64">
        <v>3.6338241530190307E-275</v>
      </c>
      <c r="D64">
        <v>-7.2211474715410373E-276</v>
      </c>
      <c r="E64">
        <f t="shared" si="0"/>
        <v>0</v>
      </c>
      <c r="F64">
        <f t="shared" si="1"/>
        <v>-2</v>
      </c>
      <c r="G64">
        <f t="shared" si="2"/>
        <v>1.2803703703703702</v>
      </c>
      <c r="H64">
        <f t="shared" si="3"/>
        <v>1.8491486525272121E-275</v>
      </c>
      <c r="I64">
        <f t="shared" si="4"/>
        <v>9.3052815533235459E-275</v>
      </c>
      <c r="J64">
        <f t="shared" si="5"/>
        <v>0.31643325749445012</v>
      </c>
      <c r="K64">
        <f t="shared" si="6"/>
        <v>0.29635128649663817</v>
      </c>
      <c r="L64">
        <f t="shared" si="7"/>
        <v>-4.17418925514981E-211</v>
      </c>
      <c r="M64">
        <f t="shared" si="8"/>
        <v>-2.7795701516883552E-212</v>
      </c>
      <c r="N64">
        <f t="shared" si="10"/>
        <v>-9.644039727489644E-212</v>
      </c>
      <c r="O64">
        <f t="shared" si="11"/>
        <v>-1.5246177683815632E-211</v>
      </c>
      <c r="P64">
        <f t="shared" si="12"/>
        <v>-9.644039727489644E-212</v>
      </c>
      <c r="Q64">
        <f t="shared" si="13"/>
        <v>-1.5246177683815632E-211</v>
      </c>
      <c r="R64">
        <f t="shared" si="14"/>
        <v>0</v>
      </c>
      <c r="T64">
        <f t="shared" si="15"/>
        <v>3.6338241530190307E-275</v>
      </c>
      <c r="U64">
        <f t="shared" si="16"/>
        <v>-7.2211474715410373E-276</v>
      </c>
      <c r="W64">
        <f t="shared" si="17"/>
        <v>21</v>
      </c>
    </row>
    <row r="65" spans="1:23" x14ac:dyDescent="0.25">
      <c r="A65">
        <f t="shared" si="9"/>
        <v>64</v>
      </c>
      <c r="B65">
        <v>0</v>
      </c>
      <c r="C65">
        <v>2.1777997359068602E-274</v>
      </c>
      <c r="D65">
        <v>2.1833452707654026E-275</v>
      </c>
      <c r="E65">
        <f t="shared" si="0"/>
        <v>0</v>
      </c>
      <c r="F65">
        <f t="shared" si="1"/>
        <v>-2</v>
      </c>
      <c r="G65">
        <f t="shared" si="2"/>
        <v>1.2803703703703702</v>
      </c>
      <c r="H65">
        <f t="shared" si="3"/>
        <v>-5.5909811859525891E-275</v>
      </c>
      <c r="I65">
        <f t="shared" si="4"/>
        <v>5.5767805089111215E-274</v>
      </c>
      <c r="J65">
        <f t="shared" si="5"/>
        <v>0.31643325749445012</v>
      </c>
      <c r="K65">
        <f t="shared" si="6"/>
        <v>0.29635128649663817</v>
      </c>
      <c r="L65">
        <f t="shared" si="7"/>
        <v>-7.465787052389047E-211</v>
      </c>
      <c r="M65">
        <f t="shared" si="8"/>
        <v>6.1135754118719088E-211</v>
      </c>
      <c r="N65">
        <f t="shared" si="10"/>
        <v>-4.0275363087118439E-211</v>
      </c>
      <c r="O65">
        <f t="shared" si="11"/>
        <v>-1.0461991400783569E-211</v>
      </c>
      <c r="P65">
        <f t="shared" si="12"/>
        <v>-4.0275363087118439E-211</v>
      </c>
      <c r="Q65">
        <f t="shared" si="13"/>
        <v>-1.0461991400783569E-211</v>
      </c>
      <c r="R65">
        <f t="shared" si="14"/>
        <v>0</v>
      </c>
      <c r="T65">
        <f t="shared" si="15"/>
        <v>2.1777997359068602E-274</v>
      </c>
      <c r="U65">
        <f t="shared" si="16"/>
        <v>2.1833452707654026E-275</v>
      </c>
      <c r="W65">
        <f t="shared" si="17"/>
        <v>21.333333333333332</v>
      </c>
    </row>
    <row r="66" spans="1:23" x14ac:dyDescent="0.25">
      <c r="A66">
        <f t="shared" si="9"/>
        <v>65</v>
      </c>
      <c r="B66">
        <v>0</v>
      </c>
      <c r="C66">
        <v>1.1899728266191598E-273</v>
      </c>
      <c r="D66">
        <v>4.9752000274394857E-274</v>
      </c>
      <c r="E66">
        <f t="shared" si="0"/>
        <v>0</v>
      </c>
      <c r="F66">
        <f t="shared" si="1"/>
        <v>-2</v>
      </c>
      <c r="G66">
        <f t="shared" si="2"/>
        <v>1.2803703703703702</v>
      </c>
      <c r="H66">
        <f t="shared" si="3"/>
        <v>-1.2740197403598741E-273</v>
      </c>
      <c r="I66">
        <f t="shared" si="4"/>
        <v>3.0472118974981E-273</v>
      </c>
      <c r="J66">
        <f t="shared" si="5"/>
        <v>0.31643325749445012</v>
      </c>
      <c r="K66">
        <f t="shared" si="6"/>
        <v>0.29635128649663817</v>
      </c>
      <c r="L66">
        <f t="shared" si="7"/>
        <v>-2.9297440352426584E-211</v>
      </c>
      <c r="M66">
        <f t="shared" si="8"/>
        <v>2.2064080372286331E-210</v>
      </c>
      <c r="N66">
        <f t="shared" si="10"/>
        <v>-8.430191025138012E-211</v>
      </c>
      <c r="O66">
        <f t="shared" si="11"/>
        <v>4.5889576434903458E-211</v>
      </c>
      <c r="P66">
        <f t="shared" si="12"/>
        <v>-8.430191025138012E-211</v>
      </c>
      <c r="Q66">
        <f t="shared" si="13"/>
        <v>4.5889576434903458E-211</v>
      </c>
      <c r="R66">
        <f t="shared" si="14"/>
        <v>0</v>
      </c>
      <c r="T66">
        <f t="shared" si="15"/>
        <v>1.1899728266191598E-273</v>
      </c>
      <c r="U66">
        <f t="shared" si="16"/>
        <v>4.9752000274394857E-274</v>
      </c>
      <c r="W66">
        <f t="shared" si="17"/>
        <v>21.666666666666668</v>
      </c>
    </row>
    <row r="67" spans="1:23" x14ac:dyDescent="0.25">
      <c r="A67">
        <f t="shared" si="9"/>
        <v>66</v>
      </c>
      <c r="B67">
        <v>0</v>
      </c>
      <c r="C67">
        <v>5.8372062730170703E-273</v>
      </c>
      <c r="D67">
        <v>4.8382213670498885E-273</v>
      </c>
      <c r="E67">
        <f t="shared" ref="E67:E130" si="18">C67^2+D67^2</f>
        <v>0</v>
      </c>
      <c r="F67">
        <f t="shared" ref="F67:F130" si="19">-2-0.2626*B67/9</f>
        <v>-2</v>
      </c>
      <c r="G67">
        <f t="shared" ref="G67:G130" si="20">3.457/2.7</f>
        <v>1.2803703703703702</v>
      </c>
      <c r="H67">
        <f t="shared" ref="H67:H130" si="21">-2*G67*D67</f>
        <v>-1.2389430567327009E-272</v>
      </c>
      <c r="I67">
        <f t="shared" ref="I67:I130" si="22">2*G67*C67</f>
        <v>1.494757191542223E-272</v>
      </c>
      <c r="J67">
        <f t="shared" ref="J67:J130" si="23">(-F67-J68)/((F67+J68)^2+(G67+K68)^2)</f>
        <v>0.31643325749445012</v>
      </c>
      <c r="K67">
        <f t="shared" ref="K67:K130" si="24">(G67+K68)/((F67+J68)^2+(G67+K68)^2)</f>
        <v>0.29635128649663817</v>
      </c>
      <c r="L67">
        <f t="shared" ref="L67:L130" si="25">J68*(L68-H68)-K68*(M68-I68)</f>
        <v>2.9856493740049591E-210</v>
      </c>
      <c r="M67">
        <f t="shared" ref="M67:M130" si="26">J68*(M68-I68)+K68*(L68-H68)</f>
        <v>4.1765742788194773E-210</v>
      </c>
      <c r="N67">
        <f t="shared" si="10"/>
        <v>-6.9572803439545023E-211</v>
      </c>
      <c r="O67">
        <f t="shared" si="11"/>
        <v>2.1017881232207975E-210</v>
      </c>
      <c r="P67">
        <f t="shared" si="12"/>
        <v>-6.9572803439545023E-211</v>
      </c>
      <c r="Q67">
        <f t="shared" si="13"/>
        <v>2.1017881232207975E-210</v>
      </c>
      <c r="R67">
        <f t="shared" si="14"/>
        <v>0</v>
      </c>
      <c r="T67">
        <f t="shared" si="15"/>
        <v>5.8372062730170703E-273</v>
      </c>
      <c r="U67">
        <f t="shared" si="16"/>
        <v>4.8382213670498885E-273</v>
      </c>
      <c r="W67">
        <f t="shared" si="17"/>
        <v>22</v>
      </c>
    </row>
    <row r="68" spans="1:23" x14ac:dyDescent="0.25">
      <c r="A68">
        <f t="shared" ref="A68:A131" si="27">A67+1</f>
        <v>67</v>
      </c>
      <c r="B68">
        <v>0</v>
      </c>
      <c r="C68">
        <v>2.4459774042745895E-272</v>
      </c>
      <c r="D68">
        <v>3.7121127704780275E-272</v>
      </c>
      <c r="E68">
        <f t="shared" si="18"/>
        <v>0</v>
      </c>
      <c r="F68">
        <f t="shared" si="19"/>
        <v>-2</v>
      </c>
      <c r="G68">
        <f t="shared" si="20"/>
        <v>1.2803703703703702</v>
      </c>
      <c r="H68">
        <f t="shared" si="21"/>
        <v>-9.5057584055870661E-272</v>
      </c>
      <c r="I68">
        <f t="shared" si="22"/>
        <v>6.2635139900572249E-272</v>
      </c>
      <c r="J68">
        <f t="shared" si="23"/>
        <v>0.31643325749445012</v>
      </c>
      <c r="K68">
        <f t="shared" si="24"/>
        <v>0.29635128649663817</v>
      </c>
      <c r="L68">
        <f t="shared" si="25"/>
        <v>1.1611835107785638E-209</v>
      </c>
      <c r="M68">
        <f t="shared" si="26"/>
        <v>2.3240035256195284E-210</v>
      </c>
      <c r="N68">
        <f t="shared" ref="N68:N131" si="28">J68*N67-K68*O67+L67</f>
        <v>2.1426302714911577E-210</v>
      </c>
      <c r="O68">
        <f t="shared" ref="O68:O131" si="29">J68*O67+K68*N67+M67</f>
        <v>4.6354700431685119E-210</v>
      </c>
      <c r="P68">
        <f t="shared" ref="P68:P131" si="30">N68-C68</f>
        <v>2.1426302714911577E-210</v>
      </c>
      <c r="Q68">
        <f t="shared" ref="Q68:Q131" si="31">O68-D68</f>
        <v>4.6354700431685119E-210</v>
      </c>
      <c r="R68">
        <f t="shared" ref="R68:R131" si="32">P68^2+Q68^2</f>
        <v>0</v>
      </c>
      <c r="T68">
        <f t="shared" ref="T68:T131" si="33">(EXP(-(($A68-$Z$4)^2/$Z$3))*COS($Z$2*$A68/3))</f>
        <v>2.4459774042745895E-272</v>
      </c>
      <c r="U68">
        <f t="shared" ref="U68:U131" si="34">(EXP(-(($A68-$Z$4)^2/$Z$3))*SIN($Z$2*$A68/3))</f>
        <v>3.7121127704780275E-272</v>
      </c>
      <c r="W68">
        <f t="shared" ref="W68:W131" si="35">A68/3</f>
        <v>22.333333333333332</v>
      </c>
    </row>
    <row r="69" spans="1:23" x14ac:dyDescent="0.25">
      <c r="A69">
        <f t="shared" si="27"/>
        <v>68</v>
      </c>
      <c r="B69">
        <v>0</v>
      </c>
      <c r="C69">
        <v>7.3487003351988427E-272</v>
      </c>
      <c r="D69">
        <v>2.4941181311133829E-271</v>
      </c>
      <c r="E69">
        <f t="shared" si="18"/>
        <v>0</v>
      </c>
      <c r="F69">
        <f t="shared" si="19"/>
        <v>-2</v>
      </c>
      <c r="G69">
        <f t="shared" si="20"/>
        <v>1.2803703703703702</v>
      </c>
      <c r="H69">
        <f t="shared" si="21"/>
        <v>-6.3867899105621953E-271</v>
      </c>
      <c r="I69">
        <f t="shared" si="22"/>
        <v>1.8818116339838811E-271</v>
      </c>
      <c r="J69">
        <f t="shared" si="23"/>
        <v>0.31643325749445012</v>
      </c>
      <c r="K69">
        <f t="shared" si="24"/>
        <v>0.29635128649663817</v>
      </c>
      <c r="L69">
        <f t="shared" si="25"/>
        <v>2.3213606096405838E-209</v>
      </c>
      <c r="M69">
        <f t="shared" si="26"/>
        <v>-1.4396016845215584E-209</v>
      </c>
      <c r="N69">
        <f t="shared" si="28"/>
        <v>1.0916107073390188E-209</v>
      </c>
      <c r="O69">
        <f t="shared" si="29"/>
        <v>4.4257916488403252E-210</v>
      </c>
      <c r="P69">
        <f t="shared" si="30"/>
        <v>1.0916107073390188E-209</v>
      </c>
      <c r="Q69">
        <f t="shared" si="31"/>
        <v>4.4257916488403252E-210</v>
      </c>
      <c r="R69">
        <f t="shared" si="32"/>
        <v>0</v>
      </c>
      <c r="T69">
        <f t="shared" si="33"/>
        <v>7.3487003351988427E-272</v>
      </c>
      <c r="U69">
        <f t="shared" si="34"/>
        <v>2.4941181311133829E-271</v>
      </c>
      <c r="W69">
        <f t="shared" si="35"/>
        <v>22.666666666666668</v>
      </c>
    </row>
    <row r="70" spans="1:23" x14ac:dyDescent="0.25">
      <c r="A70">
        <f t="shared" si="27"/>
        <v>69</v>
      </c>
      <c r="B70">
        <v>0</v>
      </c>
      <c r="C70">
        <v>-1.4490485154469075E-272</v>
      </c>
      <c r="D70">
        <v>1.516916239762322E-270</v>
      </c>
      <c r="E70">
        <f t="shared" si="18"/>
        <v>0</v>
      </c>
      <c r="F70">
        <f t="shared" si="19"/>
        <v>-2</v>
      </c>
      <c r="G70">
        <f t="shared" si="20"/>
        <v>1.2803703703703702</v>
      </c>
      <c r="H70">
        <f t="shared" si="21"/>
        <v>-3.8844292154506267E-270</v>
      </c>
      <c r="I70">
        <f t="shared" si="22"/>
        <v>-3.7106375688147836E-272</v>
      </c>
      <c r="J70">
        <f t="shared" si="23"/>
        <v>0.31643325749445012</v>
      </c>
      <c r="K70">
        <f t="shared" si="24"/>
        <v>0.29635128649663817</v>
      </c>
      <c r="L70">
        <f t="shared" si="25"/>
        <v>1.6383143665059272E-209</v>
      </c>
      <c r="M70">
        <f t="shared" si="26"/>
        <v>-6.0838050651337719E-209</v>
      </c>
      <c r="N70">
        <f t="shared" si="28"/>
        <v>2.5356236367896994E-209</v>
      </c>
      <c r="O70">
        <f t="shared" si="29"/>
        <v>-9.7605468020470724E-210</v>
      </c>
      <c r="P70">
        <f t="shared" si="30"/>
        <v>2.5356236367896994E-209</v>
      </c>
      <c r="Q70">
        <f t="shared" si="31"/>
        <v>-9.7605468020470724E-210</v>
      </c>
      <c r="R70">
        <f t="shared" si="32"/>
        <v>0</v>
      </c>
      <c r="T70">
        <f t="shared" si="33"/>
        <v>-1.4490485154469075E-272</v>
      </c>
      <c r="U70">
        <f t="shared" si="34"/>
        <v>1.516916239762322E-270</v>
      </c>
      <c r="W70">
        <f t="shared" si="35"/>
        <v>23</v>
      </c>
    </row>
    <row r="71" spans="1:23" x14ac:dyDescent="0.25">
      <c r="A71">
        <f t="shared" si="27"/>
        <v>70</v>
      </c>
      <c r="B71">
        <v>0</v>
      </c>
      <c r="C71">
        <v>-2.6564827337333225E-270</v>
      </c>
      <c r="D71">
        <v>8.419260677232402E-270</v>
      </c>
      <c r="E71">
        <f t="shared" si="18"/>
        <v>0</v>
      </c>
      <c r="F71">
        <f t="shared" si="19"/>
        <v>-2</v>
      </c>
      <c r="G71">
        <f t="shared" si="20"/>
        <v>1.2803703703703702</v>
      </c>
      <c r="H71">
        <f t="shared" si="21"/>
        <v>-2.1559543823105487E-269</v>
      </c>
      <c r="I71">
        <f t="shared" si="22"/>
        <v>-6.8025635633452547E-270</v>
      </c>
      <c r="J71">
        <f t="shared" si="23"/>
        <v>0.31643325749445012</v>
      </c>
      <c r="K71">
        <f t="shared" si="24"/>
        <v>0.29635128649663817</v>
      </c>
      <c r="L71">
        <f t="shared" si="25"/>
        <v>-6.8342556211351898E-209</v>
      </c>
      <c r="M71">
        <f t="shared" si="26"/>
        <v>-1.2825657617972276E-208</v>
      </c>
      <c r="N71">
        <f t="shared" si="28"/>
        <v>2.7299250738449461E-209</v>
      </c>
      <c r="O71">
        <f t="shared" si="29"/>
        <v>-5.6412259002497395E-209</v>
      </c>
      <c r="P71">
        <f t="shared" si="30"/>
        <v>2.7299250738449461E-209</v>
      </c>
      <c r="Q71">
        <f t="shared" si="31"/>
        <v>-5.6412259002497395E-209</v>
      </c>
      <c r="R71">
        <f t="shared" si="32"/>
        <v>0</v>
      </c>
      <c r="T71">
        <f t="shared" si="33"/>
        <v>-2.6564827337333225E-270</v>
      </c>
      <c r="U71">
        <f t="shared" si="34"/>
        <v>8.419260677232402E-270</v>
      </c>
      <c r="W71">
        <f t="shared" si="35"/>
        <v>23.333333333333332</v>
      </c>
    </row>
    <row r="72" spans="1:23" x14ac:dyDescent="0.25">
      <c r="A72">
        <f t="shared" si="27"/>
        <v>71</v>
      </c>
      <c r="B72">
        <v>0</v>
      </c>
      <c r="C72">
        <v>-2.9011058337332865E-269</v>
      </c>
      <c r="D72">
        <v>4.2248915355791902E-269</v>
      </c>
      <c r="E72">
        <f t="shared" si="18"/>
        <v>0</v>
      </c>
      <c r="F72">
        <f t="shared" si="19"/>
        <v>-2</v>
      </c>
      <c r="G72">
        <f t="shared" si="20"/>
        <v>1.2803703703703702</v>
      </c>
      <c r="H72">
        <f t="shared" si="21"/>
        <v>-1.0818851880368339E-268</v>
      </c>
      <c r="I72">
        <f t="shared" si="22"/>
        <v>-7.4289799016414595E-269</v>
      </c>
      <c r="J72">
        <f t="shared" si="23"/>
        <v>0.31643325749445012</v>
      </c>
      <c r="K72">
        <f t="shared" si="24"/>
        <v>0.29635128649663817</v>
      </c>
      <c r="L72">
        <f t="shared" si="25"/>
        <v>-3.1728417603343026E-208</v>
      </c>
      <c r="M72">
        <f t="shared" si="26"/>
        <v>-1.0817131769972136E-208</v>
      </c>
      <c r="N72">
        <f t="shared" si="28"/>
        <v>-4.2986319843454899E-209</v>
      </c>
      <c r="O72">
        <f t="shared" si="29"/>
        <v>-1.3801712298176983E-208</v>
      </c>
      <c r="P72">
        <f t="shared" si="30"/>
        <v>-4.2986319843454899E-209</v>
      </c>
      <c r="Q72">
        <f t="shared" si="31"/>
        <v>-1.3801712298176983E-208</v>
      </c>
      <c r="R72">
        <f t="shared" si="32"/>
        <v>0</v>
      </c>
      <c r="T72">
        <f t="shared" si="33"/>
        <v>-2.9011058337332865E-269</v>
      </c>
      <c r="U72">
        <f t="shared" si="34"/>
        <v>4.2248915355791902E-269</v>
      </c>
      <c r="W72">
        <f t="shared" si="35"/>
        <v>23.666666666666668</v>
      </c>
    </row>
    <row r="73" spans="1:23" x14ac:dyDescent="0.25">
      <c r="A73">
        <f t="shared" si="27"/>
        <v>72</v>
      </c>
      <c r="B73">
        <v>0</v>
      </c>
      <c r="C73">
        <v>-2.3206729146882743E-268</v>
      </c>
      <c r="D73">
        <v>1.8498734954764287E-268</v>
      </c>
      <c r="E73">
        <f t="shared" si="18"/>
        <v>0</v>
      </c>
      <c r="F73">
        <f t="shared" si="19"/>
        <v>-2</v>
      </c>
      <c r="G73">
        <f t="shared" si="20"/>
        <v>1.2803703703703702</v>
      </c>
      <c r="H73">
        <f t="shared" si="21"/>
        <v>-4.7370464250829725E-268</v>
      </c>
      <c r="I73">
        <f t="shared" si="22"/>
        <v>-5.9426416785758248E-268</v>
      </c>
      <c r="J73">
        <f t="shared" si="23"/>
        <v>0.31643325749445012</v>
      </c>
      <c r="K73">
        <f t="shared" si="24"/>
        <v>0.29635128649663817</v>
      </c>
      <c r="L73">
        <f t="shared" si="25"/>
        <v>-7.0472514596215181E-208</v>
      </c>
      <c r="M73">
        <f t="shared" si="26"/>
        <v>3.1815519876086085E-208</v>
      </c>
      <c r="N73">
        <f t="shared" si="28"/>
        <v>-2.8998492529498081E-208</v>
      </c>
      <c r="O73">
        <f t="shared" si="29"/>
        <v>-1.6458357670221874E-208</v>
      </c>
      <c r="P73">
        <f t="shared" si="30"/>
        <v>-2.8998492529498081E-208</v>
      </c>
      <c r="Q73">
        <f t="shared" si="31"/>
        <v>-1.6458357670221874E-208</v>
      </c>
      <c r="R73">
        <f t="shared" si="32"/>
        <v>0</v>
      </c>
      <c r="T73">
        <f t="shared" si="33"/>
        <v>-2.3206729146882743E-268</v>
      </c>
      <c r="U73">
        <f t="shared" si="34"/>
        <v>1.8498734954764287E-268</v>
      </c>
      <c r="W73">
        <f t="shared" si="35"/>
        <v>24</v>
      </c>
    </row>
    <row r="74" spans="1:23" x14ac:dyDescent="0.25">
      <c r="A74">
        <f t="shared" si="27"/>
        <v>73</v>
      </c>
      <c r="B74">
        <v>0</v>
      </c>
      <c r="C74">
        <v>-1.5939164386329115E-267</v>
      </c>
      <c r="D74">
        <v>6.3091135588286911E-268</v>
      </c>
      <c r="E74">
        <f t="shared" si="18"/>
        <v>0</v>
      </c>
      <c r="F74">
        <f t="shared" si="19"/>
        <v>-2</v>
      </c>
      <c r="G74">
        <f t="shared" si="20"/>
        <v>1.2803703703703702</v>
      </c>
      <c r="H74">
        <f t="shared" si="21"/>
        <v>-1.615600412805243E-267</v>
      </c>
      <c r="I74">
        <f t="shared" si="22"/>
        <v>-4.0816067617436848E-267</v>
      </c>
      <c r="J74">
        <f t="shared" si="23"/>
        <v>0.31643325749445012</v>
      </c>
      <c r="K74">
        <f t="shared" si="24"/>
        <v>0.29635128649663817</v>
      </c>
      <c r="L74">
        <f t="shared" si="25"/>
        <v>-6.8480962621817118E-208</v>
      </c>
      <c r="M74">
        <f t="shared" si="26"/>
        <v>1.6467909113663165E-207</v>
      </c>
      <c r="N74">
        <f t="shared" si="28"/>
        <v>-7.4771146580560668E-208</v>
      </c>
      <c r="O74">
        <f t="shared" si="29"/>
        <v>1.8013807577909102E-208</v>
      </c>
      <c r="P74">
        <f t="shared" si="30"/>
        <v>-7.4771146580560668E-208</v>
      </c>
      <c r="Q74">
        <f t="shared" si="31"/>
        <v>1.8013807577909102E-208</v>
      </c>
      <c r="R74">
        <f t="shared" si="32"/>
        <v>0</v>
      </c>
      <c r="T74">
        <f t="shared" si="33"/>
        <v>-1.5939164386329115E-267</v>
      </c>
      <c r="U74">
        <f t="shared" si="34"/>
        <v>6.3091135588286911E-268</v>
      </c>
      <c r="W74">
        <f t="shared" si="35"/>
        <v>24.333333333333332</v>
      </c>
    </row>
    <row r="75" spans="1:23" x14ac:dyDescent="0.25">
      <c r="A75">
        <f t="shared" si="27"/>
        <v>74</v>
      </c>
      <c r="B75">
        <v>0</v>
      </c>
      <c r="C75">
        <v>-9.8448713337567807E-267</v>
      </c>
      <c r="D75">
        <v>7.9736134750704842E-268</v>
      </c>
      <c r="E75">
        <f t="shared" si="18"/>
        <v>0</v>
      </c>
      <c r="F75">
        <f t="shared" si="19"/>
        <v>-2</v>
      </c>
      <c r="G75">
        <f t="shared" si="20"/>
        <v>1.2803703703703702</v>
      </c>
      <c r="H75">
        <f t="shared" si="21"/>
        <v>-2.041835687653234E-267</v>
      </c>
      <c r="I75">
        <f t="shared" si="22"/>
        <v>-2.5210163111701619E-266</v>
      </c>
      <c r="J75">
        <f t="shared" si="23"/>
        <v>0.31643325749445012</v>
      </c>
      <c r="K75">
        <f t="shared" si="24"/>
        <v>0.29635128649663817</v>
      </c>
      <c r="L75">
        <f t="shared" si="25"/>
        <v>1.4436081826344593E-207</v>
      </c>
      <c r="M75">
        <f t="shared" si="26"/>
        <v>3.852236578725926E-207</v>
      </c>
      <c r="N75">
        <f t="shared" si="28"/>
        <v>-9.7479455151315203E-208</v>
      </c>
      <c r="O75">
        <f t="shared" si="29"/>
        <v>1.4822073346640977E-207</v>
      </c>
      <c r="P75">
        <f t="shared" si="30"/>
        <v>-9.7479455151315203E-208</v>
      </c>
      <c r="Q75">
        <f t="shared" si="31"/>
        <v>1.4822073346640977E-207</v>
      </c>
      <c r="R75">
        <f t="shared" si="32"/>
        <v>0</v>
      </c>
      <c r="T75">
        <f t="shared" si="33"/>
        <v>-9.8448713337567807E-267</v>
      </c>
      <c r="U75">
        <f t="shared" si="34"/>
        <v>7.9736134750704842E-268</v>
      </c>
      <c r="W75">
        <f t="shared" si="35"/>
        <v>24.666666666666668</v>
      </c>
    </row>
    <row r="76" spans="1:23" x14ac:dyDescent="0.25">
      <c r="A76">
        <f t="shared" si="27"/>
        <v>75</v>
      </c>
      <c r="B76">
        <v>0</v>
      </c>
      <c r="C76">
        <v>-5.5457566949198777E-266</v>
      </c>
      <c r="D76">
        <v>-1.212621259320887E-266</v>
      </c>
      <c r="E76">
        <f t="shared" si="18"/>
        <v>0</v>
      </c>
      <c r="F76">
        <f t="shared" si="19"/>
        <v>-2</v>
      </c>
      <c r="G76">
        <f t="shared" si="20"/>
        <v>1.2803703703703702</v>
      </c>
      <c r="H76">
        <f t="shared" si="21"/>
        <v>3.1052086618313377E-266</v>
      </c>
      <c r="I76">
        <f t="shared" si="22"/>
        <v>-1.4201245106917047E-265</v>
      </c>
      <c r="J76">
        <f t="shared" si="23"/>
        <v>0.31643325749445012</v>
      </c>
      <c r="K76">
        <f t="shared" si="24"/>
        <v>0.29635128649663817</v>
      </c>
      <c r="L76">
        <f t="shared" si="25"/>
        <v>8.5043155665446906E-207</v>
      </c>
      <c r="M76">
        <f t="shared" si="26"/>
        <v>4.2093291026161554E-207</v>
      </c>
      <c r="N76">
        <f t="shared" si="28"/>
        <v>6.9589671682885258E-208</v>
      </c>
      <c r="O76">
        <f t="shared" si="29"/>
        <v>4.0323746545050172E-207</v>
      </c>
      <c r="P76">
        <f t="shared" si="30"/>
        <v>6.9589671682885258E-208</v>
      </c>
      <c r="Q76">
        <f t="shared" si="31"/>
        <v>4.0323746545050172E-207</v>
      </c>
      <c r="R76">
        <f t="shared" si="32"/>
        <v>0</v>
      </c>
      <c r="T76">
        <f t="shared" si="33"/>
        <v>-5.5457566949198777E-266</v>
      </c>
      <c r="U76">
        <f t="shared" si="34"/>
        <v>-1.212621259320887E-266</v>
      </c>
      <c r="W76">
        <f t="shared" si="35"/>
        <v>25</v>
      </c>
    </row>
    <row r="77" spans="1:23" x14ac:dyDescent="0.25">
      <c r="A77">
        <f t="shared" si="27"/>
        <v>76</v>
      </c>
      <c r="B77">
        <v>0</v>
      </c>
      <c r="C77">
        <v>-2.8382228133346982E-265</v>
      </c>
      <c r="D77">
        <v>-1.5926375320992363E-265</v>
      </c>
      <c r="E77">
        <f t="shared" si="18"/>
        <v>0</v>
      </c>
      <c r="F77">
        <f t="shared" si="19"/>
        <v>-2</v>
      </c>
      <c r="G77">
        <f t="shared" si="20"/>
        <v>1.2803703703703702</v>
      </c>
      <c r="H77">
        <f t="shared" si="21"/>
        <v>4.0783318136793032E-265</v>
      </c>
      <c r="I77">
        <f t="shared" si="22"/>
        <v>-7.2679527894059631E-265</v>
      </c>
      <c r="J77">
        <f t="shared" si="23"/>
        <v>0.31643325749445012</v>
      </c>
      <c r="K77">
        <f t="shared" si="24"/>
        <v>0.29635128649663817</v>
      </c>
      <c r="L77">
        <f t="shared" si="25"/>
        <v>2.0954523212582346E-206</v>
      </c>
      <c r="M77">
        <f t="shared" si="26"/>
        <v>-6.3222520451769439E-207</v>
      </c>
      <c r="N77">
        <f t="shared" si="28"/>
        <v>7.529521015031538E-207</v>
      </c>
      <c r="O77">
        <f t="shared" si="29"/>
        <v>5.6915364372802528E-207</v>
      </c>
      <c r="P77">
        <f t="shared" si="30"/>
        <v>7.529521015031538E-207</v>
      </c>
      <c r="Q77">
        <f t="shared" si="31"/>
        <v>5.6915364372802528E-207</v>
      </c>
      <c r="R77">
        <f t="shared" si="32"/>
        <v>0</v>
      </c>
      <c r="T77">
        <f t="shared" si="33"/>
        <v>-2.8382228133346982E-265</v>
      </c>
      <c r="U77">
        <f t="shared" si="34"/>
        <v>-1.5926375320992363E-265</v>
      </c>
      <c r="W77">
        <f t="shared" si="35"/>
        <v>25.333333333333332</v>
      </c>
    </row>
    <row r="78" spans="1:23" x14ac:dyDescent="0.25">
      <c r="A78">
        <f t="shared" si="27"/>
        <v>77</v>
      </c>
      <c r="B78">
        <v>0</v>
      </c>
      <c r="C78">
        <v>-1.2867316425983166E-264</v>
      </c>
      <c r="D78">
        <v>-1.344745099102983E-264</v>
      </c>
      <c r="E78">
        <f t="shared" si="18"/>
        <v>0</v>
      </c>
      <c r="F78">
        <f t="shared" si="19"/>
        <v>-2</v>
      </c>
      <c r="G78">
        <f t="shared" si="20"/>
        <v>1.2803703703703702</v>
      </c>
      <c r="H78">
        <f t="shared" si="21"/>
        <v>3.4435435611844528E-264</v>
      </c>
      <c r="I78">
        <f t="shared" si="22"/>
        <v>-3.2949861396017627E-264</v>
      </c>
      <c r="J78">
        <f t="shared" si="23"/>
        <v>0.31643325749445012</v>
      </c>
      <c r="K78">
        <f t="shared" si="24"/>
        <v>0.29635128649663817</v>
      </c>
      <c r="L78">
        <f t="shared" si="25"/>
        <v>2.5309906665961965E-206</v>
      </c>
      <c r="M78">
        <f t="shared" si="26"/>
        <v>-4.3683383839598619E-206</v>
      </c>
      <c r="N78">
        <f t="shared" si="28"/>
        <v>2.1650419929411198E-206</v>
      </c>
      <c r="O78">
        <f t="shared" si="29"/>
        <v>-2.2898773906719273E-207</v>
      </c>
      <c r="P78">
        <f t="shared" si="30"/>
        <v>2.1650419929411198E-206</v>
      </c>
      <c r="Q78">
        <f t="shared" si="31"/>
        <v>-2.2898773906719273E-207</v>
      </c>
      <c r="R78">
        <f t="shared" si="32"/>
        <v>0</v>
      </c>
      <c r="T78">
        <f t="shared" si="33"/>
        <v>-1.2867316425983166E-264</v>
      </c>
      <c r="U78">
        <f t="shared" si="34"/>
        <v>-1.344745099102983E-264</v>
      </c>
      <c r="W78">
        <f t="shared" si="35"/>
        <v>25.666666666666668</v>
      </c>
    </row>
    <row r="79" spans="1:23" x14ac:dyDescent="0.25">
      <c r="A79">
        <f t="shared" si="27"/>
        <v>78</v>
      </c>
      <c r="B79">
        <v>0</v>
      </c>
      <c r="C79">
        <v>-4.7824745849478857E-264</v>
      </c>
      <c r="D79">
        <v>-9.4789473574812576E-264</v>
      </c>
      <c r="E79">
        <f t="shared" si="18"/>
        <v>0</v>
      </c>
      <c r="F79">
        <f t="shared" si="19"/>
        <v>-2</v>
      </c>
      <c r="G79">
        <f t="shared" si="20"/>
        <v>1.2803703703703702</v>
      </c>
      <c r="H79">
        <f t="shared" si="21"/>
        <v>2.4273126677639039E-263</v>
      </c>
      <c r="I79">
        <f t="shared" si="22"/>
        <v>-1.2246677511233214E-263</v>
      </c>
      <c r="J79">
        <f t="shared" si="23"/>
        <v>0.31643325749445012</v>
      </c>
      <c r="K79">
        <f t="shared" si="24"/>
        <v>0.29635128649663817</v>
      </c>
      <c r="L79">
        <f t="shared" si="25"/>
        <v>-2.626562022639634E-206</v>
      </c>
      <c r="M79">
        <f t="shared" si="26"/>
        <v>-1.1345057020595751E-205</v>
      </c>
      <c r="N79">
        <f t="shared" si="28"/>
        <v>3.2839427680993505E-206</v>
      </c>
      <c r="O79">
        <f t="shared" si="29"/>
        <v>-3.7991847402318364E-206</v>
      </c>
      <c r="P79">
        <f t="shared" si="30"/>
        <v>3.2839427680993505E-206</v>
      </c>
      <c r="Q79">
        <f t="shared" si="31"/>
        <v>-3.7991847402318364E-206</v>
      </c>
      <c r="R79">
        <f t="shared" si="32"/>
        <v>0</v>
      </c>
      <c r="T79">
        <f t="shared" si="33"/>
        <v>-4.7824745849478857E-264</v>
      </c>
      <c r="U79">
        <f t="shared" si="34"/>
        <v>-9.4789473574812576E-264</v>
      </c>
      <c r="W79">
        <f t="shared" si="35"/>
        <v>26</v>
      </c>
    </row>
    <row r="80" spans="1:23" x14ac:dyDescent="0.25">
      <c r="A80">
        <f t="shared" si="27"/>
        <v>79</v>
      </c>
      <c r="B80">
        <v>0</v>
      </c>
      <c r="C80">
        <v>-1.0291446091113603E-263</v>
      </c>
      <c r="D80">
        <v>-5.9530592393051271E-263</v>
      </c>
      <c r="E80">
        <f t="shared" si="18"/>
        <v>0</v>
      </c>
      <c r="F80">
        <f t="shared" si="19"/>
        <v>-2</v>
      </c>
      <c r="G80">
        <f t="shared" si="20"/>
        <v>1.2803703703703702</v>
      </c>
      <c r="H80">
        <f t="shared" si="21"/>
        <v>1.5244241326131719E-262</v>
      </c>
      <c r="I80">
        <f t="shared" si="22"/>
        <v>-2.6353725286651644E-263</v>
      </c>
      <c r="J80">
        <f t="shared" si="23"/>
        <v>0.31643325749445012</v>
      </c>
      <c r="K80">
        <f t="shared" si="24"/>
        <v>0.29635128649663817</v>
      </c>
      <c r="L80">
        <f t="shared" si="25"/>
        <v>-2.2309989571208615E-205</v>
      </c>
      <c r="M80">
        <f t="shared" si="26"/>
        <v>-1.4958803467503783E-205</v>
      </c>
      <c r="N80">
        <f t="shared" si="28"/>
        <v>-4.6152002969851419E-207</v>
      </c>
      <c r="O80">
        <f t="shared" si="29"/>
        <v>-1.1574044759662944E-205</v>
      </c>
      <c r="P80">
        <f t="shared" si="30"/>
        <v>-4.6152002969851419E-207</v>
      </c>
      <c r="Q80">
        <f t="shared" si="31"/>
        <v>-1.1574044759662944E-205</v>
      </c>
      <c r="R80">
        <f t="shared" si="32"/>
        <v>0</v>
      </c>
      <c r="T80">
        <f t="shared" si="33"/>
        <v>-1.0291446091113603E-263</v>
      </c>
      <c r="U80">
        <f t="shared" si="34"/>
        <v>-5.9530592393051271E-263</v>
      </c>
      <c r="W80">
        <f t="shared" si="35"/>
        <v>26.333333333333332</v>
      </c>
    </row>
    <row r="81" spans="1:23" x14ac:dyDescent="0.25">
      <c r="A81">
        <f t="shared" si="27"/>
        <v>80</v>
      </c>
      <c r="B81">
        <v>0</v>
      </c>
      <c r="C81">
        <v>4.2718365908521061E-263</v>
      </c>
      <c r="D81">
        <v>-3.4023755359507105E-262</v>
      </c>
      <c r="E81">
        <f t="shared" si="18"/>
        <v>0</v>
      </c>
      <c r="F81">
        <f t="shared" si="19"/>
        <v>-2</v>
      </c>
      <c r="G81">
        <f t="shared" si="20"/>
        <v>1.2803703703703702</v>
      </c>
      <c r="H81">
        <f t="shared" si="21"/>
        <v>8.7126016502085963E-262</v>
      </c>
      <c r="I81">
        <f t="shared" si="22"/>
        <v>1.0939065995982021E-262</v>
      </c>
      <c r="J81">
        <f t="shared" si="23"/>
        <v>0.31643325749445012</v>
      </c>
      <c r="K81">
        <f t="shared" si="24"/>
        <v>0.29635128649663817</v>
      </c>
      <c r="L81">
        <f t="shared" si="25"/>
        <v>-6.1146225855762988E-205</v>
      </c>
      <c r="M81">
        <f t="shared" si="26"/>
        <v>9.9924996958356524E-206</v>
      </c>
      <c r="N81">
        <f t="shared" si="28"/>
        <v>-1.9026046803109264E-205</v>
      </c>
      <c r="O81">
        <f t="shared" si="29"/>
        <v>-1.875798820773562E-205</v>
      </c>
      <c r="P81">
        <f t="shared" si="30"/>
        <v>-1.9026046803109264E-205</v>
      </c>
      <c r="Q81">
        <f t="shared" si="31"/>
        <v>-1.875798820773562E-205</v>
      </c>
      <c r="R81">
        <f t="shared" si="32"/>
        <v>0</v>
      </c>
      <c r="T81">
        <f t="shared" si="33"/>
        <v>4.2718365908521061E-263</v>
      </c>
      <c r="U81">
        <f t="shared" si="34"/>
        <v>-3.4023755359507105E-262</v>
      </c>
      <c r="W81">
        <f t="shared" si="35"/>
        <v>26.666666666666668</v>
      </c>
    </row>
    <row r="82" spans="1:23" x14ac:dyDescent="0.25">
      <c r="A82">
        <f t="shared" si="27"/>
        <v>81</v>
      </c>
      <c r="B82">
        <v>0</v>
      </c>
      <c r="C82">
        <v>7.9341414616952161E-262</v>
      </c>
      <c r="D82">
        <v>-1.7719774801045596E-261</v>
      </c>
      <c r="E82">
        <f t="shared" si="18"/>
        <v>0</v>
      </c>
      <c r="F82">
        <f t="shared" si="19"/>
        <v>-2</v>
      </c>
      <c r="G82">
        <f t="shared" si="20"/>
        <v>1.2803703703703702</v>
      </c>
      <c r="H82">
        <f t="shared" si="21"/>
        <v>4.53757492497886E-261</v>
      </c>
      <c r="I82">
        <f t="shared" si="22"/>
        <v>2.0317279283763229E-261</v>
      </c>
      <c r="J82">
        <f t="shared" si="23"/>
        <v>0.31643325749445012</v>
      </c>
      <c r="K82">
        <f t="shared" si="24"/>
        <v>0.29635128649663817</v>
      </c>
      <c r="L82">
        <f t="shared" si="25"/>
        <v>-8.7188361603834458E-205</v>
      </c>
      <c r="M82">
        <f t="shared" si="26"/>
        <v>1.1323361870486866E-204</v>
      </c>
      <c r="N82">
        <f t="shared" si="28"/>
        <v>-6.1607745885461499E-205</v>
      </c>
      <c r="O82">
        <f t="shared" si="29"/>
        <v>-1.5815450638272915E-206</v>
      </c>
      <c r="P82">
        <f t="shared" si="30"/>
        <v>-6.1607745885461499E-205</v>
      </c>
      <c r="Q82">
        <f t="shared" si="31"/>
        <v>-1.5815450638272915E-206</v>
      </c>
      <c r="R82">
        <f t="shared" si="32"/>
        <v>0</v>
      </c>
      <c r="T82">
        <f t="shared" si="33"/>
        <v>7.9341414616952161E-262</v>
      </c>
      <c r="U82">
        <f t="shared" si="34"/>
        <v>-1.7719774801045596E-261</v>
      </c>
      <c r="W82">
        <f t="shared" si="35"/>
        <v>27</v>
      </c>
    </row>
    <row r="83" spans="1:23" x14ac:dyDescent="0.25">
      <c r="A83">
        <f t="shared" si="27"/>
        <v>82</v>
      </c>
      <c r="B83">
        <v>0</v>
      </c>
      <c r="C83">
        <v>7.2059921076366382E-261</v>
      </c>
      <c r="D83">
        <v>-8.2646909594068098E-261</v>
      </c>
      <c r="E83">
        <f t="shared" si="18"/>
        <v>0</v>
      </c>
      <c r="F83">
        <f t="shared" si="19"/>
        <v>-2</v>
      </c>
      <c r="G83">
        <f t="shared" si="20"/>
        <v>1.2803703703703702</v>
      </c>
      <c r="H83">
        <f t="shared" si="21"/>
        <v>2.1163730849384693E-260</v>
      </c>
      <c r="I83">
        <f t="shared" si="22"/>
        <v>1.8452677567481374E-260</v>
      </c>
      <c r="J83">
        <f t="shared" si="23"/>
        <v>0.31643325749445012</v>
      </c>
      <c r="K83">
        <f t="shared" si="24"/>
        <v>0.29635128649663817</v>
      </c>
      <c r="L83">
        <f t="shared" si="25"/>
        <v>3.1750472967624071E-205</v>
      </c>
      <c r="M83">
        <f t="shared" si="26"/>
        <v>3.2810813255258892E-204</v>
      </c>
      <c r="N83">
        <f t="shared" si="28"/>
        <v>-1.0621440840694372E-204</v>
      </c>
      <c r="O83">
        <f t="shared" si="29"/>
        <v>9.447563049713303E-205</v>
      </c>
      <c r="P83">
        <f t="shared" si="30"/>
        <v>-1.0621440840694372E-204</v>
      </c>
      <c r="Q83">
        <f t="shared" si="31"/>
        <v>9.447563049713303E-205</v>
      </c>
      <c r="R83">
        <f t="shared" si="32"/>
        <v>0</v>
      </c>
      <c r="T83">
        <f t="shared" si="33"/>
        <v>7.2059921076366382E-261</v>
      </c>
      <c r="U83">
        <f t="shared" si="34"/>
        <v>-8.2646909594068098E-261</v>
      </c>
      <c r="W83">
        <f t="shared" si="35"/>
        <v>27.333333333333332</v>
      </c>
    </row>
    <row r="84" spans="1:23" x14ac:dyDescent="0.25">
      <c r="A84">
        <f t="shared" si="27"/>
        <v>83</v>
      </c>
      <c r="B84">
        <v>0</v>
      </c>
      <c r="C84">
        <v>5.2414454449071515E-260</v>
      </c>
      <c r="D84">
        <v>-3.2689054363445751E-260</v>
      </c>
      <c r="E84">
        <f t="shared" si="18"/>
        <v>0</v>
      </c>
      <c r="F84">
        <f t="shared" si="19"/>
        <v>-2</v>
      </c>
      <c r="G84">
        <f t="shared" si="20"/>
        <v>1.2803703703703702</v>
      </c>
      <c r="H84">
        <f t="shared" si="21"/>
        <v>8.3708193284764397E-260</v>
      </c>
      <c r="I84">
        <f t="shared" si="22"/>
        <v>1.3421982891143717E-259</v>
      </c>
      <c r="J84">
        <f t="shared" si="23"/>
        <v>0.31643325749445012</v>
      </c>
      <c r="K84">
        <f t="shared" si="24"/>
        <v>0.29635128649663817</v>
      </c>
      <c r="L84">
        <f t="shared" si="25"/>
        <v>5.7078923873697138E-204</v>
      </c>
      <c r="M84">
        <f t="shared" si="26"/>
        <v>5.0233028156731791E-204</v>
      </c>
      <c r="N84">
        <f t="shared" si="28"/>
        <v>-2.9857272917837436E-205</v>
      </c>
      <c r="O84">
        <f t="shared" si="29"/>
        <v>3.2652658748876161E-204</v>
      </c>
      <c r="P84">
        <f t="shared" si="30"/>
        <v>-2.9857272917837436E-205</v>
      </c>
      <c r="Q84">
        <f t="shared" si="31"/>
        <v>3.2652658748876161E-204</v>
      </c>
      <c r="R84">
        <f t="shared" si="32"/>
        <v>0</v>
      </c>
      <c r="T84">
        <f t="shared" si="33"/>
        <v>5.2414454449071515E-260</v>
      </c>
      <c r="U84">
        <f t="shared" si="34"/>
        <v>-3.2689054363445751E-260</v>
      </c>
      <c r="W84">
        <f t="shared" si="35"/>
        <v>27.666666666666668</v>
      </c>
    </row>
    <row r="85" spans="1:23" x14ac:dyDescent="0.25">
      <c r="A85">
        <f t="shared" si="27"/>
        <v>84</v>
      </c>
      <c r="B85">
        <v>0</v>
      </c>
      <c r="C85">
        <v>3.3532727834269129E-259</v>
      </c>
      <c r="D85">
        <v>-8.9762155072453877E-260</v>
      </c>
      <c r="E85">
        <f t="shared" si="18"/>
        <v>0</v>
      </c>
      <c r="F85">
        <f t="shared" si="19"/>
        <v>-2</v>
      </c>
      <c r="G85">
        <f t="shared" si="20"/>
        <v>1.2803703703703702</v>
      </c>
      <c r="H85">
        <f t="shared" si="21"/>
        <v>2.2985760747072075E-259</v>
      </c>
      <c r="I85">
        <f t="shared" si="22"/>
        <v>8.5868622313383974E-259</v>
      </c>
      <c r="J85">
        <f t="shared" si="23"/>
        <v>0.31643325749445012</v>
      </c>
      <c r="K85">
        <f t="shared" si="24"/>
        <v>0.29635128649663817</v>
      </c>
      <c r="L85">
        <f t="shared" si="25"/>
        <v>1.7529968131649177E-203</v>
      </c>
      <c r="M85">
        <f t="shared" si="26"/>
        <v>-5.42691984230306E-205</v>
      </c>
      <c r="N85">
        <f t="shared" si="28"/>
        <v>4.645748303300277E-204</v>
      </c>
      <c r="O85">
        <f t="shared" si="29"/>
        <v>5.9680591206445093E-204</v>
      </c>
      <c r="P85">
        <f t="shared" si="30"/>
        <v>4.645748303300277E-204</v>
      </c>
      <c r="Q85">
        <f t="shared" si="31"/>
        <v>5.9680591206445093E-204</v>
      </c>
      <c r="R85">
        <f t="shared" si="32"/>
        <v>0</v>
      </c>
      <c r="T85">
        <f t="shared" si="33"/>
        <v>3.3532727834269129E-259</v>
      </c>
      <c r="U85">
        <f t="shared" si="34"/>
        <v>-8.9762155072453877E-260</v>
      </c>
      <c r="W85">
        <f t="shared" si="35"/>
        <v>28</v>
      </c>
    </row>
    <row r="86" spans="1:23" x14ac:dyDescent="0.25">
      <c r="A86">
        <f t="shared" si="27"/>
        <v>85</v>
      </c>
      <c r="B86">
        <v>0</v>
      </c>
      <c r="C86">
        <v>1.9446998129215561E-258</v>
      </c>
      <c r="D86">
        <v>6.7182042707396078E-260</v>
      </c>
      <c r="E86">
        <f t="shared" si="18"/>
        <v>0</v>
      </c>
      <c r="F86">
        <f t="shared" si="19"/>
        <v>-2</v>
      </c>
      <c r="G86">
        <f t="shared" si="20"/>
        <v>1.2803703703703702</v>
      </c>
      <c r="H86">
        <f t="shared" si="21"/>
        <v>-1.7203579380701348E-259</v>
      </c>
      <c r="I86">
        <f t="shared" si="22"/>
        <v>4.979872039459125E-258</v>
      </c>
      <c r="J86">
        <f t="shared" si="23"/>
        <v>0.31643325749445012</v>
      </c>
      <c r="K86">
        <f t="shared" si="24"/>
        <v>0.29635128649663817</v>
      </c>
      <c r="L86">
        <f t="shared" si="25"/>
        <v>2.8657197139082653E-203</v>
      </c>
      <c r="M86">
        <f t="shared" si="26"/>
        <v>-2.8553538573434237E-203</v>
      </c>
      <c r="N86">
        <f t="shared" si="28"/>
        <v>1.7231395402470803E-203</v>
      </c>
      <c r="O86">
        <f t="shared" si="29"/>
        <v>2.7225738906573101E-204</v>
      </c>
      <c r="P86">
        <f t="shared" si="30"/>
        <v>1.7231395402470803E-203</v>
      </c>
      <c r="Q86">
        <f t="shared" si="31"/>
        <v>2.7225738906573101E-204</v>
      </c>
      <c r="R86">
        <f t="shared" si="32"/>
        <v>0</v>
      </c>
      <c r="T86">
        <f t="shared" si="33"/>
        <v>1.9446998129215561E-258</v>
      </c>
      <c r="U86">
        <f t="shared" si="34"/>
        <v>6.7182042707396078E-260</v>
      </c>
      <c r="W86">
        <f t="shared" si="35"/>
        <v>28.333333333333332</v>
      </c>
    </row>
    <row r="87" spans="1:23" x14ac:dyDescent="0.25">
      <c r="A87">
        <f t="shared" si="27"/>
        <v>86</v>
      </c>
      <c r="B87">
        <v>0</v>
      </c>
      <c r="C87">
        <v>1.0291045262216637E-257</v>
      </c>
      <c r="D87">
        <v>3.53204722757469E-258</v>
      </c>
      <c r="E87">
        <f t="shared" si="18"/>
        <v>0</v>
      </c>
      <c r="F87">
        <f t="shared" si="19"/>
        <v>-2</v>
      </c>
      <c r="G87">
        <f t="shared" si="20"/>
        <v>1.2803703703703702</v>
      </c>
      <c r="H87">
        <f t="shared" si="21"/>
        <v>-9.0446572338708904E-258</v>
      </c>
      <c r="I87">
        <f t="shared" si="22"/>
        <v>2.6352698867765118E-257</v>
      </c>
      <c r="J87">
        <f t="shared" si="23"/>
        <v>0.31643325749445012</v>
      </c>
      <c r="K87">
        <f t="shared" si="24"/>
        <v>0.29635128649663817</v>
      </c>
      <c r="L87">
        <f t="shared" si="25"/>
        <v>3.2253213878634785E-204</v>
      </c>
      <c r="M87">
        <f t="shared" si="26"/>
        <v>-9.325621127738213E-203</v>
      </c>
      <c r="N87">
        <f t="shared" si="28"/>
        <v>3.3302945442382927E-203</v>
      </c>
      <c r="O87">
        <f t="shared" si="29"/>
        <v>-2.2585479452789727E-203</v>
      </c>
      <c r="P87">
        <f t="shared" si="30"/>
        <v>3.3302945442382927E-203</v>
      </c>
      <c r="Q87">
        <f t="shared" si="31"/>
        <v>-2.2585479452789727E-203</v>
      </c>
      <c r="R87">
        <f t="shared" si="32"/>
        <v>0</v>
      </c>
      <c r="T87">
        <f t="shared" si="33"/>
        <v>1.0291045262216637E-257</v>
      </c>
      <c r="U87">
        <f t="shared" si="34"/>
        <v>3.53204722757469E-258</v>
      </c>
      <c r="W87">
        <f t="shared" si="35"/>
        <v>28.666666666666668</v>
      </c>
    </row>
    <row r="88" spans="1:23" x14ac:dyDescent="0.25">
      <c r="A88">
        <f t="shared" si="27"/>
        <v>87</v>
      </c>
      <c r="B88">
        <v>0</v>
      </c>
      <c r="C88">
        <v>4.9153100759697637E-257</v>
      </c>
      <c r="D88">
        <v>3.5590683096390926E-257</v>
      </c>
      <c r="E88">
        <f t="shared" si="18"/>
        <v>0</v>
      </c>
      <c r="F88">
        <f t="shared" si="19"/>
        <v>-2</v>
      </c>
      <c r="G88">
        <f t="shared" si="20"/>
        <v>1.2803703703703702</v>
      </c>
      <c r="H88">
        <f t="shared" si="21"/>
        <v>-9.1138512195721038E-257</v>
      </c>
      <c r="I88">
        <f t="shared" si="22"/>
        <v>1.2586834764909237E-256</v>
      </c>
      <c r="J88">
        <f t="shared" si="23"/>
        <v>0.31643325749445012</v>
      </c>
      <c r="K88">
        <f t="shared" si="24"/>
        <v>0.29635128649663817</v>
      </c>
      <c r="L88">
        <f t="shared" si="25"/>
        <v>-1.4160904413591495E-202</v>
      </c>
      <c r="M88">
        <f t="shared" si="26"/>
        <v>-1.6208848992127226E-202</v>
      </c>
      <c r="N88">
        <f t="shared" si="28"/>
        <v>2.0456716790334285E-203</v>
      </c>
      <c r="O88">
        <f t="shared" si="29"/>
        <v>-9.0533637386724819E-203</v>
      </c>
      <c r="P88">
        <f t="shared" si="30"/>
        <v>2.0456716790334285E-203</v>
      </c>
      <c r="Q88">
        <f t="shared" si="31"/>
        <v>-9.0533637386724819E-203</v>
      </c>
      <c r="R88">
        <f t="shared" si="32"/>
        <v>0</v>
      </c>
      <c r="T88">
        <f t="shared" si="33"/>
        <v>4.9153100759697637E-257</v>
      </c>
      <c r="U88">
        <f t="shared" si="34"/>
        <v>3.5590683096390926E-257</v>
      </c>
      <c r="W88">
        <f t="shared" si="35"/>
        <v>29</v>
      </c>
    </row>
    <row r="89" spans="1:23" x14ac:dyDescent="0.25">
      <c r="A89">
        <f t="shared" si="27"/>
        <v>88</v>
      </c>
      <c r="B89">
        <v>0</v>
      </c>
      <c r="C89">
        <v>2.0379371594589802E-256</v>
      </c>
      <c r="D89">
        <v>2.6918935124003729E-256</v>
      </c>
      <c r="E89">
        <f t="shared" si="18"/>
        <v>0</v>
      </c>
      <c r="F89">
        <f t="shared" si="19"/>
        <v>-2</v>
      </c>
      <c r="G89">
        <f t="shared" si="20"/>
        <v>1.2803703703703702</v>
      </c>
      <c r="H89">
        <f t="shared" si="21"/>
        <v>-6.8932413869393243E-256</v>
      </c>
      <c r="I89">
        <f t="shared" si="22"/>
        <v>5.2186287112960692E-256</v>
      </c>
      <c r="J89">
        <f t="shared" si="23"/>
        <v>0.31643325749445012</v>
      </c>
      <c r="K89">
        <f t="shared" si="24"/>
        <v>0.29635128649663817</v>
      </c>
      <c r="L89">
        <f t="shared" si="25"/>
        <v>-4.9397670953296674E-202</v>
      </c>
      <c r="M89">
        <f t="shared" si="26"/>
        <v>-4.9608744277066844E-203</v>
      </c>
      <c r="N89">
        <f t="shared" si="28"/>
        <v>-1.0830609869353201E-202</v>
      </c>
      <c r="O89">
        <f t="shared" si="29"/>
        <v>-1.8467396937406199E-202</v>
      </c>
      <c r="P89">
        <f t="shared" si="30"/>
        <v>-1.0830609869353201E-202</v>
      </c>
      <c r="Q89">
        <f t="shared" si="31"/>
        <v>-1.8467396937406199E-202</v>
      </c>
      <c r="R89">
        <f t="shared" si="32"/>
        <v>0</v>
      </c>
      <c r="T89">
        <f t="shared" si="33"/>
        <v>2.0379371594589802E-256</v>
      </c>
      <c r="U89">
        <f t="shared" si="34"/>
        <v>2.6918935124003729E-256</v>
      </c>
      <c r="W89">
        <f t="shared" si="35"/>
        <v>29.333333333333332</v>
      </c>
    </row>
    <row r="90" spans="1:23" x14ac:dyDescent="0.25">
      <c r="A90">
        <f t="shared" si="27"/>
        <v>89</v>
      </c>
      <c r="B90">
        <v>0</v>
      </c>
      <c r="C90">
        <v>6.4589025955107372E-256</v>
      </c>
      <c r="D90">
        <v>1.7589239860452318E-255</v>
      </c>
      <c r="E90">
        <f t="shared" si="18"/>
        <v>0</v>
      </c>
      <c r="F90">
        <f t="shared" si="19"/>
        <v>-2</v>
      </c>
      <c r="G90">
        <f t="shared" si="20"/>
        <v>1.2803703703703702</v>
      </c>
      <c r="H90">
        <f t="shared" si="21"/>
        <v>-4.5041483109321221E-255</v>
      </c>
      <c r="I90">
        <f t="shared" si="22"/>
        <v>1.6539575016800455E-255</v>
      </c>
      <c r="J90">
        <f t="shared" si="23"/>
        <v>0.31643325749445012</v>
      </c>
      <c r="K90">
        <f t="shared" si="24"/>
        <v>0.29635128649663817</v>
      </c>
      <c r="L90">
        <f t="shared" si="25"/>
        <v>-9.0986194121365545E-202</v>
      </c>
      <c r="M90">
        <f t="shared" si="26"/>
        <v>6.9534414390619992E-202</v>
      </c>
      <c r="N90">
        <f t="shared" si="28"/>
        <v>-4.735199927426324E-202</v>
      </c>
      <c r="O90">
        <f t="shared" si="29"/>
        <v>-1.4014238166379167E-202</v>
      </c>
      <c r="P90">
        <f t="shared" si="30"/>
        <v>-4.735199927426324E-202</v>
      </c>
      <c r="Q90">
        <f t="shared" si="31"/>
        <v>-1.4014238166379167E-202</v>
      </c>
      <c r="R90">
        <f t="shared" si="32"/>
        <v>0</v>
      </c>
      <c r="T90">
        <f t="shared" si="33"/>
        <v>6.4589025955107372E-256</v>
      </c>
      <c r="U90">
        <f t="shared" si="34"/>
        <v>1.7589239860452318E-255</v>
      </c>
      <c r="W90">
        <f t="shared" si="35"/>
        <v>29.666666666666668</v>
      </c>
    </row>
    <row r="91" spans="1:23" x14ac:dyDescent="0.25">
      <c r="A91">
        <f t="shared" si="27"/>
        <v>90</v>
      </c>
      <c r="B91">
        <v>0</v>
      </c>
      <c r="C91">
        <v>5.7888119426766873E-256</v>
      </c>
      <c r="D91">
        <v>1.0356756154205503E-254</v>
      </c>
      <c r="E91">
        <f t="shared" si="18"/>
        <v>0</v>
      </c>
      <c r="F91">
        <f t="shared" si="19"/>
        <v>-2</v>
      </c>
      <c r="G91">
        <f t="shared" si="20"/>
        <v>1.2803703703703702</v>
      </c>
      <c r="H91">
        <f t="shared" si="21"/>
        <v>-2.6520967425991424E-254</v>
      </c>
      <c r="I91">
        <f t="shared" si="22"/>
        <v>1.4823646582098744E-255</v>
      </c>
      <c r="J91">
        <f t="shared" si="23"/>
        <v>0.31643325749445012</v>
      </c>
      <c r="K91">
        <f t="shared" si="24"/>
        <v>0.29635128649663817</v>
      </c>
      <c r="L91">
        <f t="shared" si="25"/>
        <v>-4.3544913382629515E-202</v>
      </c>
      <c r="M91">
        <f t="shared" si="26"/>
        <v>2.6052573027470983E-201</v>
      </c>
      <c r="N91">
        <f t="shared" si="28"/>
        <v>-1.0181680399071875E-201</v>
      </c>
      <c r="O91">
        <f t="shared" si="29"/>
        <v>5.1067017453213795E-202</v>
      </c>
      <c r="P91">
        <f t="shared" si="30"/>
        <v>-1.0181680399071875E-201</v>
      </c>
      <c r="Q91">
        <f t="shared" si="31"/>
        <v>5.1067017453213795E-202</v>
      </c>
      <c r="R91">
        <f t="shared" si="32"/>
        <v>0</v>
      </c>
      <c r="T91">
        <f t="shared" si="33"/>
        <v>5.7888119426766873E-256</v>
      </c>
      <c r="U91">
        <f t="shared" si="34"/>
        <v>1.0356756154205503E-254</v>
      </c>
      <c r="W91">
        <f t="shared" si="35"/>
        <v>30</v>
      </c>
    </row>
    <row r="92" spans="1:23" x14ac:dyDescent="0.25">
      <c r="A92">
        <f t="shared" si="27"/>
        <v>91</v>
      </c>
      <c r="B92">
        <v>0</v>
      </c>
      <c r="C92">
        <v>-1.3629455432009152E-254</v>
      </c>
      <c r="D92">
        <v>5.5634682626118927E-254</v>
      </c>
      <c r="E92">
        <f t="shared" si="18"/>
        <v>0</v>
      </c>
      <c r="F92">
        <f t="shared" si="19"/>
        <v>-2</v>
      </c>
      <c r="G92">
        <f t="shared" si="20"/>
        <v>1.2803703703703702</v>
      </c>
      <c r="H92">
        <f t="shared" si="21"/>
        <v>-1.4246599839888377E-253</v>
      </c>
      <c r="I92">
        <f t="shared" si="22"/>
        <v>-3.4901501798856023E-254</v>
      </c>
      <c r="J92">
        <f t="shared" si="23"/>
        <v>0.31643325749445012</v>
      </c>
      <c r="K92">
        <f t="shared" si="24"/>
        <v>0.29635128649663817</v>
      </c>
      <c r="L92">
        <f t="shared" si="25"/>
        <v>3.3746579311894789E-201</v>
      </c>
      <c r="M92">
        <f t="shared" si="26"/>
        <v>5.0727066303426272E-201</v>
      </c>
      <c r="N92">
        <f t="shared" si="28"/>
        <v>-9.0896912656892755E-202</v>
      </c>
      <c r="O92">
        <f t="shared" si="29"/>
        <v>2.4651149210833064E-201</v>
      </c>
      <c r="P92">
        <f t="shared" si="30"/>
        <v>-9.0896912656892755E-202</v>
      </c>
      <c r="Q92">
        <f t="shared" si="31"/>
        <v>2.4651149210833064E-201</v>
      </c>
      <c r="R92">
        <f t="shared" si="32"/>
        <v>0</v>
      </c>
      <c r="T92">
        <f t="shared" si="33"/>
        <v>-1.3629455432009152E-254</v>
      </c>
      <c r="U92">
        <f t="shared" si="34"/>
        <v>5.5634682626118927E-254</v>
      </c>
      <c r="W92">
        <f t="shared" si="35"/>
        <v>30.333333333333332</v>
      </c>
    </row>
    <row r="93" spans="1:23" x14ac:dyDescent="0.25">
      <c r="A93">
        <f t="shared" si="27"/>
        <v>92</v>
      </c>
      <c r="B93">
        <v>0</v>
      </c>
      <c r="C93">
        <v>-1.6122354599235112E-253</v>
      </c>
      <c r="D93">
        <v>2.7121059718935871E-253</v>
      </c>
      <c r="E93">
        <f t="shared" si="18"/>
        <v>0</v>
      </c>
      <c r="F93">
        <f t="shared" si="19"/>
        <v>-2</v>
      </c>
      <c r="G93">
        <f t="shared" si="20"/>
        <v>1.2803703703703702</v>
      </c>
      <c r="H93">
        <f t="shared" si="21"/>
        <v>-6.9450002554341704E-253</v>
      </c>
      <c r="I93">
        <f t="shared" si="22"/>
        <v>-4.12851702589302E-253</v>
      </c>
      <c r="J93">
        <f t="shared" si="23"/>
        <v>0.31643325749445012</v>
      </c>
      <c r="K93">
        <f t="shared" si="24"/>
        <v>0.29635128649663817</v>
      </c>
      <c r="L93">
        <f t="shared" si="25"/>
        <v>1.3679708263277275E-200</v>
      </c>
      <c r="M93">
        <f t="shared" si="26"/>
        <v>3.2193439327077752E-201</v>
      </c>
      <c r="N93">
        <f t="shared" si="28"/>
        <v>2.3564898912822917E-201</v>
      </c>
      <c r="O93">
        <f t="shared" si="29"/>
        <v>5.5833768048747649E-201</v>
      </c>
      <c r="P93">
        <f t="shared" si="30"/>
        <v>2.3564898912822917E-201</v>
      </c>
      <c r="Q93">
        <f t="shared" si="31"/>
        <v>5.5833768048747649E-201</v>
      </c>
      <c r="R93">
        <f t="shared" si="32"/>
        <v>0</v>
      </c>
      <c r="T93">
        <f t="shared" si="33"/>
        <v>-1.6122354599235112E-253</v>
      </c>
      <c r="U93">
        <f t="shared" si="34"/>
        <v>2.7121059718935871E-253</v>
      </c>
      <c r="W93">
        <f t="shared" si="35"/>
        <v>30.666666666666668</v>
      </c>
    </row>
    <row r="94" spans="1:23" x14ac:dyDescent="0.25">
      <c r="A94">
        <f t="shared" si="27"/>
        <v>93</v>
      </c>
      <c r="B94">
        <v>0</v>
      </c>
      <c r="C94">
        <v>-1.2820976327232845E-252</v>
      </c>
      <c r="D94">
        <v>1.1668565154537227E-252</v>
      </c>
      <c r="E94">
        <f t="shared" si="18"/>
        <v>0</v>
      </c>
      <c r="F94">
        <f t="shared" si="19"/>
        <v>-2</v>
      </c>
      <c r="G94">
        <f t="shared" si="20"/>
        <v>1.2803703703703702</v>
      </c>
      <c r="H94">
        <f t="shared" si="21"/>
        <v>-2.9880170177211247E-252</v>
      </c>
      <c r="I94">
        <f t="shared" si="22"/>
        <v>-3.2831196417217734E-252</v>
      </c>
      <c r="J94">
        <f t="shared" si="23"/>
        <v>0.31643325749445012</v>
      </c>
      <c r="K94">
        <f t="shared" si="24"/>
        <v>0.29635128649663817</v>
      </c>
      <c r="L94">
        <f t="shared" si="25"/>
        <v>2.8106711178835726E-200</v>
      </c>
      <c r="M94">
        <f t="shared" si="26"/>
        <v>-1.6149111900538013E-200</v>
      </c>
      <c r="N94">
        <f t="shared" si="28"/>
        <v>1.2770739136708347E-200</v>
      </c>
      <c r="O94">
        <f t="shared" si="29"/>
        <v>5.6844588537910823E-201</v>
      </c>
      <c r="P94">
        <f t="shared" si="30"/>
        <v>1.2770739136708347E-200</v>
      </c>
      <c r="Q94">
        <f t="shared" si="31"/>
        <v>5.6844588537910823E-201</v>
      </c>
      <c r="R94">
        <f t="shared" si="32"/>
        <v>0</v>
      </c>
      <c r="T94">
        <f t="shared" si="33"/>
        <v>-1.2820976327232845E-252</v>
      </c>
      <c r="U94">
        <f t="shared" si="34"/>
        <v>1.1668565154537227E-252</v>
      </c>
      <c r="W94">
        <f t="shared" si="35"/>
        <v>31</v>
      </c>
    </row>
    <row r="95" spans="1:23" x14ac:dyDescent="0.25">
      <c r="A95">
        <f t="shared" si="27"/>
        <v>94</v>
      </c>
      <c r="B95">
        <v>0</v>
      </c>
      <c r="C95">
        <v>-8.5871539807858601E-252</v>
      </c>
      <c r="D95">
        <v>4.0667137764661259E-252</v>
      </c>
      <c r="E95">
        <f t="shared" si="18"/>
        <v>0</v>
      </c>
      <c r="F95">
        <f t="shared" si="19"/>
        <v>-2</v>
      </c>
      <c r="G95">
        <f t="shared" si="20"/>
        <v>1.2803703703703702</v>
      </c>
      <c r="H95">
        <f t="shared" si="21"/>
        <v>-1.0413799648328441E-251</v>
      </c>
      <c r="I95">
        <f t="shared" si="22"/>
        <v>-2.1989475045612379E-251</v>
      </c>
      <c r="J95">
        <f t="shared" si="23"/>
        <v>0.31643325749445012</v>
      </c>
      <c r="K95">
        <f t="shared" si="24"/>
        <v>0.29635128649663817</v>
      </c>
      <c r="L95">
        <f t="shared" si="25"/>
        <v>2.1856869709149769E-200</v>
      </c>
      <c r="M95">
        <f t="shared" si="26"/>
        <v>-7.1504567935722726E-200</v>
      </c>
      <c r="N95">
        <f t="shared" si="28"/>
        <v>3.0463201070118018E-200</v>
      </c>
      <c r="O95">
        <f t="shared" si="29"/>
        <v>-1.0565735095663248E-200</v>
      </c>
      <c r="P95">
        <f t="shared" si="30"/>
        <v>3.0463201070118018E-200</v>
      </c>
      <c r="Q95">
        <f t="shared" si="31"/>
        <v>-1.0565735095663248E-200</v>
      </c>
      <c r="R95">
        <f t="shared" si="32"/>
        <v>0</v>
      </c>
      <c r="T95">
        <f t="shared" si="33"/>
        <v>-8.5871539807858601E-252</v>
      </c>
      <c r="U95">
        <f t="shared" si="34"/>
        <v>4.0667137764661259E-252</v>
      </c>
      <c r="W95">
        <f t="shared" si="35"/>
        <v>31.333333333333332</v>
      </c>
    </row>
    <row r="96" spans="1:23" x14ac:dyDescent="0.25">
      <c r="A96">
        <f t="shared" si="27"/>
        <v>95</v>
      </c>
      <c r="B96">
        <v>0</v>
      </c>
      <c r="C96">
        <v>-5.1391216466615524E-251</v>
      </c>
      <c r="D96">
        <v>7.5676214980960595E-252</v>
      </c>
      <c r="E96">
        <f t="shared" si="18"/>
        <v>0</v>
      </c>
      <c r="F96">
        <f t="shared" si="19"/>
        <v>-2</v>
      </c>
      <c r="G96">
        <f t="shared" si="20"/>
        <v>1.2803703703703702</v>
      </c>
      <c r="H96">
        <f t="shared" si="21"/>
        <v>-1.9378716680680054E-251</v>
      </c>
      <c r="I96">
        <f t="shared" si="22"/>
        <v>-1.3159958172228877E-250</v>
      </c>
      <c r="J96">
        <f t="shared" si="23"/>
        <v>0.31643325749445012</v>
      </c>
      <c r="K96">
        <f t="shared" si="24"/>
        <v>0.29635128649663817</v>
      </c>
      <c r="L96">
        <f t="shared" si="25"/>
        <v>-7.5945301891570793E-200</v>
      </c>
      <c r="M96">
        <f t="shared" si="26"/>
        <v>-1.5484491233554844E-199</v>
      </c>
      <c r="N96">
        <f t="shared" si="28"/>
        <v>3.4627608845858116E-200</v>
      </c>
      <c r="O96">
        <f t="shared" si="29"/>
        <v>-6.5820109081931643E-200</v>
      </c>
      <c r="P96">
        <f t="shared" si="30"/>
        <v>3.4627608845858116E-200</v>
      </c>
      <c r="Q96">
        <f t="shared" si="31"/>
        <v>-6.5820109081931643E-200</v>
      </c>
      <c r="R96">
        <f t="shared" si="32"/>
        <v>0</v>
      </c>
      <c r="T96">
        <f t="shared" si="33"/>
        <v>-5.1391216466615524E-251</v>
      </c>
      <c r="U96">
        <f t="shared" si="34"/>
        <v>7.5676214980960595E-252</v>
      </c>
      <c r="W96">
        <f t="shared" si="35"/>
        <v>31.666666666666668</v>
      </c>
    </row>
    <row r="97" spans="1:23" x14ac:dyDescent="0.25">
      <c r="A97">
        <f t="shared" si="27"/>
        <v>96</v>
      </c>
      <c r="B97">
        <v>0</v>
      </c>
      <c r="C97">
        <v>-2.8010623666469832E-250</v>
      </c>
      <c r="D97">
        <v>-4.2299865700922581E-251</v>
      </c>
      <c r="E97">
        <f t="shared" si="18"/>
        <v>0</v>
      </c>
      <c r="F97">
        <f t="shared" si="19"/>
        <v>-2</v>
      </c>
      <c r="G97">
        <f t="shared" si="20"/>
        <v>1.2803703703703702</v>
      </c>
      <c r="H97">
        <f t="shared" si="21"/>
        <v>1.0831898942821432E-250</v>
      </c>
      <c r="I97">
        <f t="shared" si="22"/>
        <v>-7.1727945196286067E-250</v>
      </c>
      <c r="J97">
        <f t="shared" si="23"/>
        <v>0.31643325749445012</v>
      </c>
      <c r="K97">
        <f t="shared" si="24"/>
        <v>0.29635128649663817</v>
      </c>
      <c r="L97">
        <f t="shared" si="25"/>
        <v>-3.7200631124932501E-199</v>
      </c>
      <c r="M97">
        <f t="shared" si="26"/>
        <v>-1.4094714242457409E-199</v>
      </c>
      <c r="N97">
        <f t="shared" si="28"/>
        <v>-4.5482100821452769E-200</v>
      </c>
      <c r="O97">
        <f t="shared" si="29"/>
        <v>-1.6541064743121169E-199</v>
      </c>
      <c r="P97">
        <f t="shared" si="30"/>
        <v>-4.5482100821452769E-200</v>
      </c>
      <c r="Q97">
        <f t="shared" si="31"/>
        <v>-1.6541064743121169E-199</v>
      </c>
      <c r="R97">
        <f t="shared" si="32"/>
        <v>0</v>
      </c>
      <c r="T97">
        <f t="shared" si="33"/>
        <v>-2.8010623666469832E-250</v>
      </c>
      <c r="U97">
        <f t="shared" si="34"/>
        <v>-4.2299865700922581E-251</v>
      </c>
      <c r="W97">
        <f t="shared" si="35"/>
        <v>32</v>
      </c>
    </row>
    <row r="98" spans="1:23" x14ac:dyDescent="0.25">
      <c r="A98">
        <f t="shared" si="27"/>
        <v>97</v>
      </c>
      <c r="B98">
        <v>0</v>
      </c>
      <c r="C98">
        <v>-1.3902903007279681E-249</v>
      </c>
      <c r="D98">
        <v>-6.6468430235747771E-250</v>
      </c>
      <c r="E98">
        <f t="shared" si="18"/>
        <v>0</v>
      </c>
      <c r="F98">
        <f t="shared" si="19"/>
        <v>-2</v>
      </c>
      <c r="G98">
        <f t="shared" si="20"/>
        <v>1.2803703703703702</v>
      </c>
      <c r="H98">
        <f t="shared" si="21"/>
        <v>1.7020841727776296E-249</v>
      </c>
      <c r="I98">
        <f t="shared" si="22"/>
        <v>-3.5601730145308037E-249</v>
      </c>
      <c r="J98">
        <f t="shared" si="23"/>
        <v>0.31643325749445012</v>
      </c>
      <c r="K98">
        <f t="shared" si="24"/>
        <v>0.29635128649663817</v>
      </c>
      <c r="L98">
        <f t="shared" si="25"/>
        <v>-8.4853186555587641E-199</v>
      </c>
      <c r="M98">
        <f t="shared" si="26"/>
        <v>3.492564860008137E-199</v>
      </c>
      <c r="N98">
        <f t="shared" si="28"/>
        <v>-3.373787024034669E-199</v>
      </c>
      <c r="O98">
        <f t="shared" si="29"/>
        <v>-2.0676725150650573E-199</v>
      </c>
      <c r="P98">
        <f t="shared" si="30"/>
        <v>-3.373787024034669E-199</v>
      </c>
      <c r="Q98">
        <f t="shared" si="31"/>
        <v>-2.0676725150650573E-199</v>
      </c>
      <c r="R98">
        <f t="shared" si="32"/>
        <v>0</v>
      </c>
      <c r="T98">
        <f t="shared" si="33"/>
        <v>-1.3902903007279681E-249</v>
      </c>
      <c r="U98">
        <f t="shared" si="34"/>
        <v>-6.6468430235747771E-250</v>
      </c>
      <c r="W98">
        <f t="shared" si="35"/>
        <v>32.333333333333336</v>
      </c>
    </row>
    <row r="99" spans="1:23" x14ac:dyDescent="0.25">
      <c r="A99">
        <f t="shared" si="27"/>
        <v>98</v>
      </c>
      <c r="B99">
        <v>0</v>
      </c>
      <c r="C99">
        <v>-6.1634310392468677E-249</v>
      </c>
      <c r="D99">
        <v>-5.6510031372592643E-249</v>
      </c>
      <c r="E99">
        <f t="shared" si="18"/>
        <v>0</v>
      </c>
      <c r="F99">
        <f t="shared" si="19"/>
        <v>-2</v>
      </c>
      <c r="G99">
        <f t="shared" si="20"/>
        <v>1.2803703703703702</v>
      </c>
      <c r="H99">
        <f t="shared" si="21"/>
        <v>1.4470753959633535E-248</v>
      </c>
      <c r="I99">
        <f t="shared" si="22"/>
        <v>-1.5782948964945495E-248</v>
      </c>
      <c r="J99">
        <f t="shared" si="23"/>
        <v>0.31643325749445012</v>
      </c>
      <c r="K99">
        <f t="shared" si="24"/>
        <v>0.29635128649663817</v>
      </c>
      <c r="L99">
        <f t="shared" si="25"/>
        <v>-8.7787976352731169E-199</v>
      </c>
      <c r="M99">
        <f t="shared" si="26"/>
        <v>1.9258951733990398E-198</v>
      </c>
      <c r="N99">
        <f t="shared" si="28"/>
        <v>-8.940139663773292E-199</v>
      </c>
      <c r="O99">
        <f t="shared" si="29"/>
        <v>1.8384583856960201E-199</v>
      </c>
      <c r="P99">
        <f t="shared" si="30"/>
        <v>-8.940139663773292E-199</v>
      </c>
      <c r="Q99">
        <f t="shared" si="31"/>
        <v>1.8384583856960201E-199</v>
      </c>
      <c r="R99">
        <f t="shared" si="32"/>
        <v>0</v>
      </c>
      <c r="T99">
        <f t="shared" si="33"/>
        <v>-6.1634310392468677E-249</v>
      </c>
      <c r="U99">
        <f t="shared" si="34"/>
        <v>-5.6510031372592643E-249</v>
      </c>
      <c r="W99">
        <f t="shared" si="35"/>
        <v>32.666666666666664</v>
      </c>
    </row>
    <row r="100" spans="1:23" x14ac:dyDescent="0.25">
      <c r="A100">
        <f t="shared" si="27"/>
        <v>99</v>
      </c>
      <c r="B100">
        <v>0</v>
      </c>
      <c r="C100">
        <v>-2.2984506286458343E-248</v>
      </c>
      <c r="D100">
        <v>-3.8990249292913889E-248</v>
      </c>
      <c r="E100">
        <f t="shared" si="18"/>
        <v>0</v>
      </c>
      <c r="F100">
        <f t="shared" si="19"/>
        <v>-2</v>
      </c>
      <c r="G100">
        <f t="shared" si="20"/>
        <v>1.2803703703703702</v>
      </c>
      <c r="H100">
        <f t="shared" si="21"/>
        <v>9.9843919856002438E-248</v>
      </c>
      <c r="I100">
        <f t="shared" si="22"/>
        <v>-5.8857361653545541E-248</v>
      </c>
      <c r="J100">
        <f t="shared" si="23"/>
        <v>0.31643325749445012</v>
      </c>
      <c r="K100">
        <f t="shared" si="24"/>
        <v>0.29635128649663817</v>
      </c>
      <c r="L100">
        <f t="shared" si="25"/>
        <v>1.5586314549606897E-198</v>
      </c>
      <c r="M100">
        <f t="shared" si="26"/>
        <v>4.6265450987653823E-198</v>
      </c>
      <c r="N100">
        <f t="shared" si="28"/>
        <v>-1.2152584659307787E-198</v>
      </c>
      <c r="O100">
        <f t="shared" si="29"/>
        <v>1.719127921892534E-198</v>
      </c>
      <c r="P100">
        <f t="shared" si="30"/>
        <v>-1.2152584659307787E-198</v>
      </c>
      <c r="Q100">
        <f t="shared" si="31"/>
        <v>1.719127921892534E-198</v>
      </c>
      <c r="R100">
        <f t="shared" si="32"/>
        <v>0</v>
      </c>
      <c r="T100">
        <f t="shared" si="33"/>
        <v>-2.2984506286458343E-248</v>
      </c>
      <c r="U100">
        <f t="shared" si="34"/>
        <v>-3.8990249292913889E-248</v>
      </c>
      <c r="W100">
        <f t="shared" si="35"/>
        <v>33</v>
      </c>
    </row>
    <row r="101" spans="1:23" x14ac:dyDescent="0.25">
      <c r="A101">
        <f t="shared" si="27"/>
        <v>100</v>
      </c>
      <c r="B101">
        <v>0</v>
      </c>
      <c r="C101">
        <v>-5.7273840129629382E-248</v>
      </c>
      <c r="D101">
        <v>-2.3756465167632314E-247</v>
      </c>
      <c r="E101">
        <f t="shared" si="18"/>
        <v>0</v>
      </c>
      <c r="F101">
        <f t="shared" si="19"/>
        <v>-2</v>
      </c>
      <c r="G101">
        <f t="shared" si="20"/>
        <v>1.2803703703703702</v>
      </c>
      <c r="H101">
        <f t="shared" si="21"/>
        <v>6.0834148210744368E-247</v>
      </c>
      <c r="I101">
        <f t="shared" si="22"/>
        <v>-1.4666345579861388E-247</v>
      </c>
      <c r="J101">
        <f t="shared" si="23"/>
        <v>0.31643325749445012</v>
      </c>
      <c r="K101">
        <f t="shared" si="24"/>
        <v>0.29635128649663817</v>
      </c>
      <c r="L101">
        <f t="shared" si="25"/>
        <v>9.9188339350901448E-198</v>
      </c>
      <c r="M101">
        <f t="shared" si="26"/>
        <v>5.331569490872798E-198</v>
      </c>
      <c r="N101">
        <f t="shared" si="28"/>
        <v>6.6461748858336072E-199</v>
      </c>
      <c r="O101">
        <f t="shared" si="29"/>
        <v>4.8103909373349844E-198</v>
      </c>
      <c r="P101">
        <f t="shared" si="30"/>
        <v>6.6461748858336072E-199</v>
      </c>
      <c r="Q101">
        <f t="shared" si="31"/>
        <v>4.8103909373349844E-198</v>
      </c>
      <c r="R101">
        <f t="shared" si="32"/>
        <v>0</v>
      </c>
      <c r="T101">
        <f t="shared" si="33"/>
        <v>-5.7273840129629382E-248</v>
      </c>
      <c r="U101">
        <f t="shared" si="34"/>
        <v>-2.3756465167632314E-247</v>
      </c>
      <c r="W101">
        <f t="shared" si="35"/>
        <v>33.333333333333336</v>
      </c>
    </row>
    <row r="102" spans="1:23" x14ac:dyDescent="0.25">
      <c r="A102">
        <f t="shared" si="27"/>
        <v>101</v>
      </c>
      <c r="B102">
        <v>0</v>
      </c>
      <c r="C102">
        <v>7.8279206726313673E-248</v>
      </c>
      <c r="D102">
        <v>-1.3137832476479802E-246</v>
      </c>
      <c r="E102">
        <f t="shared" si="18"/>
        <v>0</v>
      </c>
      <c r="F102">
        <f t="shared" si="19"/>
        <v>-2</v>
      </c>
      <c r="G102">
        <f t="shared" si="20"/>
        <v>1.2803703703703702</v>
      </c>
      <c r="H102">
        <f t="shared" si="21"/>
        <v>3.3642582867548643E-246</v>
      </c>
      <c r="I102">
        <f t="shared" si="22"/>
        <v>2.0045275381693801E-247</v>
      </c>
      <c r="J102">
        <f t="shared" si="23"/>
        <v>0.31643325749445012</v>
      </c>
      <c r="K102">
        <f t="shared" si="24"/>
        <v>0.29635128649663817</v>
      </c>
      <c r="L102">
        <f t="shared" si="25"/>
        <v>2.510542001890377E-197</v>
      </c>
      <c r="M102">
        <f t="shared" si="26"/>
        <v>-6.6631871961333527E-198</v>
      </c>
      <c r="N102">
        <f t="shared" si="28"/>
        <v>8.7035754691593668E-198</v>
      </c>
      <c r="O102">
        <f t="shared" si="29"/>
        <v>7.0506974127653324E-198</v>
      </c>
      <c r="P102">
        <f t="shared" si="30"/>
        <v>8.7035754691593668E-198</v>
      </c>
      <c r="Q102">
        <f t="shared" si="31"/>
        <v>7.0506974127653324E-198</v>
      </c>
      <c r="R102">
        <f t="shared" si="32"/>
        <v>0</v>
      </c>
      <c r="T102">
        <f t="shared" si="33"/>
        <v>7.8279206726313673E-248</v>
      </c>
      <c r="U102">
        <f t="shared" si="34"/>
        <v>-1.3137832476479802E-246</v>
      </c>
      <c r="W102">
        <f t="shared" si="35"/>
        <v>33.666666666666664</v>
      </c>
    </row>
    <row r="103" spans="1:23" x14ac:dyDescent="0.25">
      <c r="A103">
        <f t="shared" si="27"/>
        <v>102</v>
      </c>
      <c r="B103">
        <v>0</v>
      </c>
      <c r="C103">
        <v>2.4616076024243675E-246</v>
      </c>
      <c r="D103">
        <v>-6.6281691297051611E-246</v>
      </c>
      <c r="E103">
        <f t="shared" si="18"/>
        <v>0</v>
      </c>
      <c r="F103">
        <f t="shared" si="19"/>
        <v>-2</v>
      </c>
      <c r="G103">
        <f t="shared" si="20"/>
        <v>1.2803703703703702</v>
      </c>
      <c r="H103">
        <f t="shared" si="21"/>
        <v>1.6973022726956103E-245</v>
      </c>
      <c r="I103">
        <f t="shared" si="22"/>
        <v>6.3035388752452126E-246</v>
      </c>
      <c r="J103">
        <f t="shared" si="23"/>
        <v>0.31643325749445012</v>
      </c>
      <c r="K103">
        <f t="shared" si="24"/>
        <v>0.29635128649663817</v>
      </c>
      <c r="L103">
        <f t="shared" si="25"/>
        <v>3.1760658644557028E-197</v>
      </c>
      <c r="M103">
        <f t="shared" si="26"/>
        <v>-5.0802179811047028E-197</v>
      </c>
      <c r="N103">
        <f t="shared" si="28"/>
        <v>2.5770037507487131E-197</v>
      </c>
      <c r="O103">
        <f t="shared" si="29"/>
        <v>-1.8527962587983676E-198</v>
      </c>
      <c r="P103">
        <f t="shared" si="30"/>
        <v>2.5770037507487131E-197</v>
      </c>
      <c r="Q103">
        <f t="shared" si="31"/>
        <v>-1.8527962587983676E-198</v>
      </c>
      <c r="R103">
        <f t="shared" si="32"/>
        <v>0</v>
      </c>
      <c r="T103">
        <f t="shared" si="33"/>
        <v>2.4616076024243675E-246</v>
      </c>
      <c r="U103">
        <f t="shared" si="34"/>
        <v>-6.6281691297051611E-246</v>
      </c>
      <c r="W103">
        <f t="shared" si="35"/>
        <v>34</v>
      </c>
    </row>
    <row r="104" spans="1:23" x14ac:dyDescent="0.25">
      <c r="A104">
        <f t="shared" si="27"/>
        <v>103</v>
      </c>
      <c r="B104">
        <v>0</v>
      </c>
      <c r="C104">
        <v>2.2981170913141152E-245</v>
      </c>
      <c r="D104">
        <v>-3.012483025118326E-245</v>
      </c>
      <c r="E104">
        <f t="shared" si="18"/>
        <v>0</v>
      </c>
      <c r="F104">
        <f t="shared" si="19"/>
        <v>-2</v>
      </c>
      <c r="G104">
        <f t="shared" si="20"/>
        <v>1.2803703703703702</v>
      </c>
      <c r="H104">
        <f t="shared" si="21"/>
        <v>7.7141880132104085E-245</v>
      </c>
      <c r="I104">
        <f t="shared" si="22"/>
        <v>5.8848820627206627E-245</v>
      </c>
      <c r="J104">
        <f t="shared" si="23"/>
        <v>0.31643325749445012</v>
      </c>
      <c r="K104">
        <f t="shared" si="24"/>
        <v>0.29635128649663817</v>
      </c>
      <c r="L104">
        <f t="shared" si="25"/>
        <v>-2.662970851008214E-197</v>
      </c>
      <c r="M104">
        <f t="shared" si="26"/>
        <v>-1.3560657869789906E-196</v>
      </c>
      <c r="N104">
        <f t="shared" si="28"/>
        <v>4.0464234113716393E-197</v>
      </c>
      <c r="O104">
        <f t="shared" si="29"/>
        <v>-4.3751482398281696E-197</v>
      </c>
      <c r="P104">
        <f t="shared" si="30"/>
        <v>4.0464234113716393E-197</v>
      </c>
      <c r="Q104">
        <f t="shared" si="31"/>
        <v>-4.3751482398281696E-197</v>
      </c>
      <c r="R104">
        <f t="shared" si="32"/>
        <v>0</v>
      </c>
      <c r="T104">
        <f t="shared" si="33"/>
        <v>2.2981170913141152E-245</v>
      </c>
      <c r="U104">
        <f t="shared" si="34"/>
        <v>-3.012483025118326E-245</v>
      </c>
      <c r="W104">
        <f t="shared" si="35"/>
        <v>34.333333333333336</v>
      </c>
    </row>
    <row r="105" spans="1:23" x14ac:dyDescent="0.25">
      <c r="A105">
        <f t="shared" si="27"/>
        <v>104</v>
      </c>
      <c r="B105">
        <v>0</v>
      </c>
      <c r="C105">
        <v>1.6448522751526518E-244</v>
      </c>
      <c r="D105">
        <v>-1.1818075382927152E-244</v>
      </c>
      <c r="E105">
        <f t="shared" si="18"/>
        <v>0</v>
      </c>
      <c r="F105">
        <f t="shared" si="19"/>
        <v>-2</v>
      </c>
      <c r="G105">
        <f t="shared" si="20"/>
        <v>1.2803703703703702</v>
      </c>
      <c r="H105">
        <f t="shared" si="21"/>
        <v>3.0263027110206782E-244</v>
      </c>
      <c r="I105">
        <f t="shared" si="22"/>
        <v>4.2120402334834939E-244</v>
      </c>
      <c r="J105">
        <f t="shared" si="23"/>
        <v>0.31643325749445012</v>
      </c>
      <c r="K105">
        <f t="shared" si="24"/>
        <v>0.29635128649663817</v>
      </c>
      <c r="L105">
        <f t="shared" si="25"/>
        <v>-2.5864672105680906E-196</v>
      </c>
      <c r="M105">
        <f t="shared" si="26"/>
        <v>-1.8631508783684218E-196</v>
      </c>
      <c r="N105">
        <f t="shared" si="28"/>
        <v>-8.5967100259500937E-199</v>
      </c>
      <c r="O105">
        <f t="shared" si="29"/>
        <v>-1.3745937495669742E-196</v>
      </c>
      <c r="P105">
        <f t="shared" si="30"/>
        <v>-8.5967100259500937E-199</v>
      </c>
      <c r="Q105">
        <f t="shared" si="31"/>
        <v>-1.3745937495669742E-196</v>
      </c>
      <c r="R105">
        <f t="shared" si="32"/>
        <v>0</v>
      </c>
      <c r="T105">
        <f t="shared" si="33"/>
        <v>1.6448522751526518E-244</v>
      </c>
      <c r="U105">
        <f t="shared" si="34"/>
        <v>-1.1818075382927152E-244</v>
      </c>
      <c r="W105">
        <f t="shared" si="35"/>
        <v>34.666666666666664</v>
      </c>
    </row>
    <row r="106" spans="1:23" x14ac:dyDescent="0.25">
      <c r="A106">
        <f t="shared" si="27"/>
        <v>105</v>
      </c>
      <c r="B106">
        <v>0</v>
      </c>
      <c r="C106">
        <v>1.0227571703781587E-243</v>
      </c>
      <c r="D106">
        <v>-3.4682813590997487E-244</v>
      </c>
      <c r="E106">
        <f t="shared" si="18"/>
        <v>0</v>
      </c>
      <c r="F106">
        <f t="shared" si="19"/>
        <v>-2</v>
      </c>
      <c r="G106">
        <f t="shared" si="20"/>
        <v>1.2803703703703702</v>
      </c>
      <c r="H106">
        <f t="shared" si="21"/>
        <v>8.8813693765983917E-244</v>
      </c>
      <c r="I106">
        <f t="shared" si="22"/>
        <v>2.6190159540720694E-243</v>
      </c>
      <c r="J106">
        <f t="shared" si="23"/>
        <v>0.31643325749445012</v>
      </c>
      <c r="K106">
        <f t="shared" si="24"/>
        <v>0.29635128649663817</v>
      </c>
      <c r="L106">
        <f t="shared" si="25"/>
        <v>-7.2921605162278149E-196</v>
      </c>
      <c r="M106">
        <f t="shared" si="26"/>
        <v>9.4140001058803085E-197</v>
      </c>
      <c r="N106">
        <f t="shared" si="28"/>
        <v>-2.1818248694309267E-196</v>
      </c>
      <c r="O106">
        <f t="shared" si="29"/>
        <v>-2.3006657023512387E-196</v>
      </c>
      <c r="P106">
        <f t="shared" si="30"/>
        <v>-2.1818248694309267E-196</v>
      </c>
      <c r="Q106">
        <f t="shared" si="31"/>
        <v>-2.3006657023512387E-196</v>
      </c>
      <c r="R106">
        <f t="shared" si="32"/>
        <v>0</v>
      </c>
      <c r="T106">
        <f t="shared" si="33"/>
        <v>1.0227571703781587E-243</v>
      </c>
      <c r="U106">
        <f t="shared" si="34"/>
        <v>-3.4682813590997487E-244</v>
      </c>
      <c r="W106">
        <f t="shared" si="35"/>
        <v>35</v>
      </c>
    </row>
    <row r="107" spans="1:23" x14ac:dyDescent="0.25">
      <c r="A107">
        <f t="shared" si="27"/>
        <v>106</v>
      </c>
      <c r="B107">
        <v>0</v>
      </c>
      <c r="C107">
        <v>5.741390811123938E-243</v>
      </c>
      <c r="D107">
        <v>-1.7721130632855458E-244</v>
      </c>
      <c r="E107">
        <f t="shared" si="18"/>
        <v>0</v>
      </c>
      <c r="F107">
        <f t="shared" si="19"/>
        <v>-2</v>
      </c>
      <c r="G107">
        <f t="shared" si="20"/>
        <v>1.2803703703703702</v>
      </c>
      <c r="H107">
        <f t="shared" si="21"/>
        <v>4.537922118354171E-244</v>
      </c>
      <c r="I107">
        <f t="shared" si="22"/>
        <v>1.4702213358559594E-242</v>
      </c>
      <c r="J107">
        <f t="shared" si="23"/>
        <v>0.31643325749445012</v>
      </c>
      <c r="K107">
        <f t="shared" si="24"/>
        <v>0.29635128649663817</v>
      </c>
      <c r="L107">
        <f t="shared" si="25"/>
        <v>-1.0792513141664271E-195</v>
      </c>
      <c r="M107">
        <f t="shared" si="26"/>
        <v>1.3082617160507279E-195</v>
      </c>
      <c r="N107">
        <f t="shared" si="28"/>
        <v>-7.3007572262537648E-196</v>
      </c>
      <c r="O107">
        <f t="shared" si="29"/>
        <v>-4.3319373897894336E-197</v>
      </c>
      <c r="P107">
        <f t="shared" si="30"/>
        <v>-7.3007572262537648E-196</v>
      </c>
      <c r="Q107">
        <f t="shared" si="31"/>
        <v>-4.3319373897894336E-197</v>
      </c>
      <c r="R107">
        <f t="shared" si="32"/>
        <v>0</v>
      </c>
      <c r="T107">
        <f t="shared" si="33"/>
        <v>5.741390811123938E-243</v>
      </c>
      <c r="U107">
        <f t="shared" si="34"/>
        <v>-1.7721130632855458E-244</v>
      </c>
      <c r="W107">
        <f t="shared" si="35"/>
        <v>35.333333333333336</v>
      </c>
    </row>
    <row r="108" spans="1:23" x14ac:dyDescent="0.25">
      <c r="A108">
        <f t="shared" si="27"/>
        <v>107</v>
      </c>
      <c r="B108">
        <v>0</v>
      </c>
      <c r="C108">
        <v>2.9409974325347132E-242</v>
      </c>
      <c r="D108">
        <v>7.9886105134458998E-243</v>
      </c>
      <c r="E108">
        <f t="shared" si="18"/>
        <v>0</v>
      </c>
      <c r="F108">
        <f t="shared" si="19"/>
        <v>-2</v>
      </c>
      <c r="G108">
        <f t="shared" si="20"/>
        <v>1.2803703703703702</v>
      </c>
      <c r="H108">
        <f t="shared" si="21"/>
        <v>-2.0456760403690721E-242</v>
      </c>
      <c r="I108">
        <f t="shared" si="22"/>
        <v>7.531131943905557E-242</v>
      </c>
      <c r="J108">
        <f t="shared" si="23"/>
        <v>0.31643325749445012</v>
      </c>
      <c r="K108">
        <f t="shared" si="24"/>
        <v>0.29635128649663817</v>
      </c>
      <c r="L108">
        <f t="shared" si="25"/>
        <v>2.4577296121117397E-196</v>
      </c>
      <c r="M108">
        <f t="shared" si="26"/>
        <v>3.9042248358846298E-195</v>
      </c>
      <c r="N108">
        <f t="shared" si="28"/>
        <v>-1.2974338011095198E-195</v>
      </c>
      <c r="O108">
        <f t="shared" si="29"/>
        <v>1.0781951458156042E-195</v>
      </c>
      <c r="P108">
        <f t="shared" si="30"/>
        <v>-1.2974338011095198E-195</v>
      </c>
      <c r="Q108">
        <f t="shared" si="31"/>
        <v>1.0781951458156042E-195</v>
      </c>
      <c r="R108">
        <f t="shared" si="32"/>
        <v>0</v>
      </c>
      <c r="T108">
        <f t="shared" si="33"/>
        <v>2.9409974325347132E-242</v>
      </c>
      <c r="U108">
        <f t="shared" si="34"/>
        <v>7.9886105134458998E-243</v>
      </c>
      <c r="W108">
        <f t="shared" si="35"/>
        <v>35.666666666666664</v>
      </c>
    </row>
    <row r="109" spans="1:23" x14ac:dyDescent="0.25">
      <c r="A109">
        <f t="shared" si="27"/>
        <v>108</v>
      </c>
      <c r="B109">
        <v>0</v>
      </c>
      <c r="C109">
        <v>1.3653736100891169E-241</v>
      </c>
      <c r="D109">
        <v>8.5852432545637E-242</v>
      </c>
      <c r="E109">
        <f t="shared" si="18"/>
        <v>0</v>
      </c>
      <c r="F109">
        <f t="shared" si="19"/>
        <v>-2</v>
      </c>
      <c r="G109">
        <f t="shared" si="20"/>
        <v>1.2803703703703702</v>
      </c>
      <c r="H109">
        <f t="shared" si="21"/>
        <v>-2.1984582171130893E-241</v>
      </c>
      <c r="I109">
        <f t="shared" si="22"/>
        <v>3.4963678296874644E-241</v>
      </c>
      <c r="J109">
        <f t="shared" si="23"/>
        <v>0.31643325749445012</v>
      </c>
      <c r="K109">
        <f t="shared" si="24"/>
        <v>0.29635128649663817</v>
      </c>
      <c r="L109">
        <f t="shared" si="25"/>
        <v>6.5696510357195757E-195</v>
      </c>
      <c r="M109">
        <f t="shared" si="26"/>
        <v>6.1855075383455572E-195</v>
      </c>
      <c r="N109">
        <f t="shared" si="28"/>
        <v>-4.8430276141420252E-196</v>
      </c>
      <c r="O109">
        <f t="shared" si="29"/>
        <v>3.8609054619867354E-195</v>
      </c>
      <c r="P109">
        <f t="shared" si="30"/>
        <v>-4.8430276141420252E-196</v>
      </c>
      <c r="Q109">
        <f t="shared" si="31"/>
        <v>3.8609054619867354E-195</v>
      </c>
      <c r="R109">
        <f t="shared" si="32"/>
        <v>0</v>
      </c>
      <c r="T109">
        <f t="shared" si="33"/>
        <v>1.3653736100891169E-241</v>
      </c>
      <c r="U109">
        <f t="shared" si="34"/>
        <v>8.5852432545637E-242</v>
      </c>
      <c r="W109">
        <f t="shared" si="35"/>
        <v>36</v>
      </c>
    </row>
    <row r="110" spans="1:23" x14ac:dyDescent="0.25">
      <c r="A110">
        <f t="shared" si="27"/>
        <v>109</v>
      </c>
      <c r="B110">
        <v>0</v>
      </c>
      <c r="C110">
        <v>5.5718573940719517E-241</v>
      </c>
      <c r="D110">
        <v>6.4381056459731008E-241</v>
      </c>
      <c r="E110">
        <f t="shared" si="18"/>
        <v>0</v>
      </c>
      <c r="F110">
        <f t="shared" si="19"/>
        <v>-2</v>
      </c>
      <c r="G110">
        <f t="shared" si="20"/>
        <v>1.2803703703703702</v>
      </c>
      <c r="H110">
        <f t="shared" si="21"/>
        <v>-1.64863194208363E-240</v>
      </c>
      <c r="I110">
        <f t="shared" si="22"/>
        <v>1.426808223059758E-240</v>
      </c>
      <c r="J110">
        <f t="shared" si="23"/>
        <v>0.31643325749445012</v>
      </c>
      <c r="K110">
        <f t="shared" si="24"/>
        <v>0.29635128649663817</v>
      </c>
      <c r="L110">
        <f t="shared" si="25"/>
        <v>2.0813269688028193E-194</v>
      </c>
      <c r="M110">
        <f t="shared" si="26"/>
        <v>5.520371099812612E-197</v>
      </c>
      <c r="N110">
        <f t="shared" si="28"/>
        <v>5.2722172346100561E-195</v>
      </c>
      <c r="O110">
        <f t="shared" si="29"/>
        <v>7.2637026841611608E-195</v>
      </c>
      <c r="P110">
        <f t="shared" si="30"/>
        <v>5.2722172346100561E-195</v>
      </c>
      <c r="Q110">
        <f t="shared" si="31"/>
        <v>7.2637026841611608E-195</v>
      </c>
      <c r="R110">
        <f t="shared" si="32"/>
        <v>0</v>
      </c>
      <c r="T110">
        <f t="shared" si="33"/>
        <v>5.5718573940719517E-241</v>
      </c>
      <c r="U110">
        <f t="shared" si="34"/>
        <v>6.4381056459731008E-241</v>
      </c>
      <c r="W110">
        <f t="shared" si="35"/>
        <v>36.333333333333336</v>
      </c>
    </row>
    <row r="111" spans="1:23" x14ac:dyDescent="0.25">
      <c r="A111">
        <f t="shared" si="27"/>
        <v>110</v>
      </c>
      <c r="B111">
        <v>0</v>
      </c>
      <c r="C111">
        <v>1.8172074967108401E-240</v>
      </c>
      <c r="D111">
        <v>4.0988127542295033E-240</v>
      </c>
      <c r="E111">
        <f t="shared" si="18"/>
        <v>0</v>
      </c>
      <c r="F111">
        <f t="shared" si="19"/>
        <v>-2</v>
      </c>
      <c r="G111">
        <f t="shared" si="20"/>
        <v>1.2803703703703702</v>
      </c>
      <c r="H111">
        <f t="shared" si="21"/>
        <v>-1.0495996808423252E-239</v>
      </c>
      <c r="I111">
        <f t="shared" si="22"/>
        <v>4.6533972712069432E-240</v>
      </c>
      <c r="J111">
        <f t="shared" si="23"/>
        <v>0.31643325749445012</v>
      </c>
      <c r="K111">
        <f t="shared" si="24"/>
        <v>0.29635128649663817</v>
      </c>
      <c r="L111">
        <f t="shared" si="25"/>
        <v>3.51275695362333E-194</v>
      </c>
      <c r="M111">
        <f t="shared" si="26"/>
        <v>-3.2723793935428362E-194</v>
      </c>
      <c r="N111">
        <f t="shared" si="28"/>
        <v>2.0328966926613992E-194</v>
      </c>
      <c r="O111">
        <f t="shared" si="29"/>
        <v>3.9161091729848608E-195</v>
      </c>
      <c r="P111">
        <f t="shared" si="30"/>
        <v>2.0328966926613992E-194</v>
      </c>
      <c r="Q111">
        <f t="shared" si="31"/>
        <v>3.9161091729848608E-195</v>
      </c>
      <c r="R111">
        <f t="shared" si="32"/>
        <v>0</v>
      </c>
      <c r="T111">
        <f t="shared" si="33"/>
        <v>1.8172074967108401E-240</v>
      </c>
      <c r="U111">
        <f t="shared" si="34"/>
        <v>4.0988127542295033E-240</v>
      </c>
      <c r="W111">
        <f t="shared" si="35"/>
        <v>36.666666666666664</v>
      </c>
    </row>
    <row r="112" spans="1:23" x14ac:dyDescent="0.25">
      <c r="A112">
        <f t="shared" si="27"/>
        <v>111</v>
      </c>
      <c r="B112">
        <v>0</v>
      </c>
      <c r="C112">
        <v>2.8479762028897021E-240</v>
      </c>
      <c r="D112">
        <v>2.3378261481140284E-239</v>
      </c>
      <c r="E112">
        <f t="shared" si="18"/>
        <v>0</v>
      </c>
      <c r="F112">
        <f t="shared" si="19"/>
        <v>-2</v>
      </c>
      <c r="G112">
        <f t="shared" si="20"/>
        <v>1.2803703703703702</v>
      </c>
      <c r="H112">
        <f t="shared" si="21"/>
        <v>-5.9865666622445885E-239</v>
      </c>
      <c r="I112">
        <f t="shared" si="22"/>
        <v>7.2929286913997767E-240</v>
      </c>
      <c r="J112">
        <f t="shared" si="23"/>
        <v>0.31643325749445012</v>
      </c>
      <c r="K112">
        <f t="shared" si="24"/>
        <v>0.29635128649663817</v>
      </c>
      <c r="L112">
        <f t="shared" si="25"/>
        <v>7.5432932234103177E-195</v>
      </c>
      <c r="M112">
        <f t="shared" si="26"/>
        <v>-1.1047909079917281E-193</v>
      </c>
      <c r="N112">
        <f t="shared" si="28"/>
        <v>4.0399786770843354E-194</v>
      </c>
      <c r="O112">
        <f t="shared" si="29"/>
        <v>-2.5460091251267201E-194</v>
      </c>
      <c r="P112">
        <f t="shared" si="30"/>
        <v>4.0399786770843354E-194</v>
      </c>
      <c r="Q112">
        <f t="shared" si="31"/>
        <v>-2.5460091251267201E-194</v>
      </c>
      <c r="R112">
        <f t="shared" si="32"/>
        <v>0</v>
      </c>
      <c r="T112">
        <f t="shared" si="33"/>
        <v>2.8479762028897021E-240</v>
      </c>
      <c r="U112">
        <f t="shared" si="34"/>
        <v>2.3378261481140284E-239</v>
      </c>
      <c r="W112">
        <f t="shared" si="35"/>
        <v>37</v>
      </c>
    </row>
    <row r="113" spans="1:23" x14ac:dyDescent="0.25">
      <c r="A113">
        <f t="shared" si="27"/>
        <v>112</v>
      </c>
      <c r="B113">
        <v>0</v>
      </c>
      <c r="C113">
        <v>-2.1467905597884683E-239</v>
      </c>
      <c r="D113">
        <v>1.2151716439566045E-238</v>
      </c>
      <c r="E113">
        <f t="shared" si="18"/>
        <v>0</v>
      </c>
      <c r="F113">
        <f t="shared" si="19"/>
        <v>-2</v>
      </c>
      <c r="G113">
        <f t="shared" si="20"/>
        <v>1.2803703703703702</v>
      </c>
      <c r="H113">
        <f t="shared" si="21"/>
        <v>-3.1117395356725789E-238</v>
      </c>
      <c r="I113">
        <f t="shared" si="22"/>
        <v>-5.4973740482879507E-239</v>
      </c>
      <c r="J113">
        <f t="shared" si="23"/>
        <v>0.31643325749445012</v>
      </c>
      <c r="K113">
        <f t="shared" si="24"/>
        <v>0.29635128649663817</v>
      </c>
      <c r="L113">
        <f t="shared" si="25"/>
        <v>-1.6149513749413129E-193</v>
      </c>
      <c r="M113">
        <f t="shared" si="26"/>
        <v>-1.9789259680118741E-193</v>
      </c>
      <c r="N113">
        <f t="shared" si="28"/>
        <v>2.7872260150024307E-194</v>
      </c>
      <c r="O113">
        <f t="shared" si="29"/>
        <v>-1.0656298162618795E-193</v>
      </c>
      <c r="P113">
        <f t="shared" si="30"/>
        <v>2.7872260150024307E-194</v>
      </c>
      <c r="Q113">
        <f t="shared" si="31"/>
        <v>-1.0656298162618795E-193</v>
      </c>
      <c r="R113">
        <f t="shared" si="32"/>
        <v>0</v>
      </c>
      <c r="T113">
        <f t="shared" si="33"/>
        <v>-2.1467905597884683E-239</v>
      </c>
      <c r="U113">
        <f t="shared" si="34"/>
        <v>1.2151716439566045E-238</v>
      </c>
      <c r="W113">
        <f t="shared" si="35"/>
        <v>37.333333333333336</v>
      </c>
    </row>
    <row r="114" spans="1:23" x14ac:dyDescent="0.25">
      <c r="A114">
        <f t="shared" si="27"/>
        <v>113</v>
      </c>
      <c r="B114">
        <v>0</v>
      </c>
      <c r="C114">
        <v>-2.9263322920788914E-238</v>
      </c>
      <c r="D114">
        <v>5.7473985402276231E-238</v>
      </c>
      <c r="E114">
        <f t="shared" si="18"/>
        <v>0</v>
      </c>
      <c r="F114">
        <f t="shared" si="19"/>
        <v>-2</v>
      </c>
      <c r="G114">
        <f t="shared" si="20"/>
        <v>1.2803703703703702</v>
      </c>
      <c r="H114">
        <f t="shared" si="21"/>
        <v>-1.4717597595234734E-237</v>
      </c>
      <c r="I114">
        <f t="shared" si="22"/>
        <v>-7.4935783212716495E-238</v>
      </c>
      <c r="J114">
        <f t="shared" si="23"/>
        <v>0.31643325749445012</v>
      </c>
      <c r="K114">
        <f t="shared" si="24"/>
        <v>0.29635128649663817</v>
      </c>
      <c r="L114">
        <f t="shared" si="25"/>
        <v>-5.8390938567156352E-193</v>
      </c>
      <c r="M114">
        <f t="shared" si="26"/>
        <v>-7.8532513796827243E-194</v>
      </c>
      <c r="N114">
        <f t="shared" si="28"/>
        <v>-1.2109535072328792E-193</v>
      </c>
      <c r="O114">
        <f t="shared" si="29"/>
        <v>-2.2335268805245461E-193</v>
      </c>
      <c r="P114">
        <f t="shared" si="30"/>
        <v>-1.2109535072328792E-193</v>
      </c>
      <c r="Q114">
        <f t="shared" si="31"/>
        <v>-2.2335268805245461E-193</v>
      </c>
      <c r="R114">
        <f t="shared" si="32"/>
        <v>0</v>
      </c>
      <c r="T114">
        <f t="shared" si="33"/>
        <v>-2.9263322920788914E-238</v>
      </c>
      <c r="U114">
        <f t="shared" si="34"/>
        <v>5.7473985402276231E-238</v>
      </c>
      <c r="W114">
        <f t="shared" si="35"/>
        <v>37.666666666666664</v>
      </c>
    </row>
    <row r="115" spans="1:23" x14ac:dyDescent="0.25">
      <c r="A115">
        <f t="shared" si="27"/>
        <v>114</v>
      </c>
      <c r="B115">
        <v>0</v>
      </c>
      <c r="C115">
        <v>-2.3335396189241696E-237</v>
      </c>
      <c r="D115">
        <v>2.4208673521045708E-237</v>
      </c>
      <c r="E115">
        <f t="shared" si="18"/>
        <v>0</v>
      </c>
      <c r="F115">
        <f t="shared" si="19"/>
        <v>-2</v>
      </c>
      <c r="G115">
        <f t="shared" si="20"/>
        <v>1.2803703703703702</v>
      </c>
      <c r="H115">
        <f t="shared" si="21"/>
        <v>-6.1992136564633334E-237</v>
      </c>
      <c r="I115">
        <f t="shared" si="22"/>
        <v>-5.9755899723117433E-237</v>
      </c>
      <c r="J115">
        <f t="shared" si="23"/>
        <v>0.31643325749445012</v>
      </c>
      <c r="K115">
        <f t="shared" si="24"/>
        <v>0.29635128649663817</v>
      </c>
      <c r="L115">
        <f t="shared" si="25"/>
        <v>-1.1068743376251555E-192</v>
      </c>
      <c r="M115">
        <f t="shared" si="26"/>
        <v>7.8844784560256795E-193</v>
      </c>
      <c r="N115">
        <f t="shared" si="28"/>
        <v>-5.5603712552153924E-193</v>
      </c>
      <c r="O115">
        <f t="shared" si="29"/>
        <v>-1.8509549542301518E-193</v>
      </c>
      <c r="P115">
        <f t="shared" si="30"/>
        <v>-5.5603712552153924E-193</v>
      </c>
      <c r="Q115">
        <f t="shared" si="31"/>
        <v>-1.8509549542301518E-193</v>
      </c>
      <c r="R115">
        <f t="shared" si="32"/>
        <v>0</v>
      </c>
      <c r="T115">
        <f t="shared" si="33"/>
        <v>-2.3335396189241696E-237</v>
      </c>
      <c r="U115">
        <f t="shared" si="34"/>
        <v>2.4208673521045708E-237</v>
      </c>
      <c r="W115">
        <f t="shared" si="35"/>
        <v>38</v>
      </c>
    </row>
    <row r="116" spans="1:23" x14ac:dyDescent="0.25">
      <c r="A116">
        <f t="shared" si="27"/>
        <v>115</v>
      </c>
      <c r="B116">
        <v>0</v>
      </c>
      <c r="C116">
        <v>-1.5280840031027107E-236</v>
      </c>
      <c r="D116">
        <v>8.5009529614537729E-237</v>
      </c>
      <c r="E116">
        <f t="shared" si="18"/>
        <v>0</v>
      </c>
      <c r="F116">
        <f t="shared" si="19"/>
        <v>-2</v>
      </c>
      <c r="G116">
        <f t="shared" si="20"/>
        <v>1.2803703703703702</v>
      </c>
      <c r="H116">
        <f t="shared" si="21"/>
        <v>-2.1768736583515324E-236</v>
      </c>
      <c r="I116">
        <f t="shared" si="22"/>
        <v>-3.9130269620193112E-236</v>
      </c>
      <c r="J116">
        <f t="shared" si="23"/>
        <v>0.31643325749445012</v>
      </c>
      <c r="K116">
        <f t="shared" si="24"/>
        <v>0.29635128649663817</v>
      </c>
      <c r="L116">
        <f t="shared" si="25"/>
        <v>-6.2033402948686708E-193</v>
      </c>
      <c r="M116">
        <f t="shared" si="26"/>
        <v>3.0726373106205413E-192</v>
      </c>
      <c r="N116">
        <f t="shared" si="28"/>
        <v>-1.2279696883484435E-192</v>
      </c>
      <c r="O116">
        <f t="shared" si="29"/>
        <v>5.6509515755011335E-193</v>
      </c>
      <c r="P116">
        <f t="shared" si="30"/>
        <v>-1.2279696883484435E-192</v>
      </c>
      <c r="Q116">
        <f t="shared" si="31"/>
        <v>5.6509515755011335E-193</v>
      </c>
      <c r="R116">
        <f t="shared" si="32"/>
        <v>0</v>
      </c>
      <c r="T116">
        <f t="shared" si="33"/>
        <v>-1.5280840031027107E-236</v>
      </c>
      <c r="U116">
        <f t="shared" si="34"/>
        <v>8.5009529614537729E-237</v>
      </c>
      <c r="W116">
        <f t="shared" si="35"/>
        <v>38.333333333333336</v>
      </c>
    </row>
    <row r="117" spans="1:23" x14ac:dyDescent="0.25">
      <c r="A117">
        <f t="shared" si="27"/>
        <v>116</v>
      </c>
      <c r="B117">
        <v>0</v>
      </c>
      <c r="C117">
        <v>-8.8686904722378058E-236</v>
      </c>
      <c r="D117">
        <v>1.9050662249880232E-236</v>
      </c>
      <c r="E117">
        <f t="shared" si="18"/>
        <v>0</v>
      </c>
      <c r="F117">
        <f t="shared" si="19"/>
        <v>-2</v>
      </c>
      <c r="G117">
        <f t="shared" si="20"/>
        <v>1.2803703703703702</v>
      </c>
      <c r="H117">
        <f t="shared" si="21"/>
        <v>-4.8783806961359965E-236</v>
      </c>
      <c r="I117">
        <f t="shared" si="22"/>
        <v>-2.2710417009278586E-235</v>
      </c>
      <c r="J117">
        <f t="shared" si="23"/>
        <v>0.31643325749445012</v>
      </c>
      <c r="K117">
        <f t="shared" si="24"/>
        <v>0.29635128649663817</v>
      </c>
      <c r="L117">
        <f t="shared" si="25"/>
        <v>3.8003200500644616E-192</v>
      </c>
      <c r="M117">
        <f t="shared" si="26"/>
        <v>6.1510840867259583E-192</v>
      </c>
      <c r="N117">
        <f t="shared" si="28"/>
        <v>-1.1763711550084064E-192</v>
      </c>
      <c r="O117">
        <f t="shared" si="29"/>
        <v>2.8875418151975259E-192</v>
      </c>
      <c r="P117">
        <f t="shared" si="30"/>
        <v>-1.1763711550084064E-192</v>
      </c>
      <c r="Q117">
        <f t="shared" si="31"/>
        <v>2.8875418151975259E-192</v>
      </c>
      <c r="R117">
        <f t="shared" si="32"/>
        <v>0</v>
      </c>
      <c r="T117">
        <f t="shared" si="33"/>
        <v>-8.8686904722378058E-236</v>
      </c>
      <c r="U117">
        <f t="shared" si="34"/>
        <v>1.9050662249880232E-236</v>
      </c>
      <c r="W117">
        <f t="shared" si="35"/>
        <v>38.666666666666664</v>
      </c>
    </row>
    <row r="118" spans="1:23" x14ac:dyDescent="0.25">
      <c r="A118">
        <f t="shared" si="27"/>
        <v>117</v>
      </c>
      <c r="B118">
        <v>0</v>
      </c>
      <c r="C118">
        <v>-4.6770757515264468E-235</v>
      </c>
      <c r="D118">
        <v>-3.9612268018912899E-236</v>
      </c>
      <c r="E118">
        <f t="shared" si="18"/>
        <v>0</v>
      </c>
      <c r="F118">
        <f t="shared" si="19"/>
        <v>-2</v>
      </c>
      <c r="G118">
        <f t="shared" si="20"/>
        <v>1.2803703703703702</v>
      </c>
      <c r="H118">
        <f t="shared" si="21"/>
        <v>1.0143674854917176E-235</v>
      </c>
      <c r="I118">
        <f t="shared" si="22"/>
        <v>-1.1976778424464388E-234</v>
      </c>
      <c r="J118">
        <f t="shared" si="23"/>
        <v>0.31643325749445012</v>
      </c>
      <c r="K118">
        <f t="shared" si="24"/>
        <v>0.29635128649663817</v>
      </c>
      <c r="L118">
        <f t="shared" si="25"/>
        <v>1.6096639939916395E-191</v>
      </c>
      <c r="M118">
        <f t="shared" si="26"/>
        <v>4.3637136728043942E-192</v>
      </c>
      <c r="N118">
        <f t="shared" si="28"/>
        <v>2.5723503617160184E-192</v>
      </c>
      <c r="O118">
        <f t="shared" si="29"/>
        <v>6.7161792442760716E-192</v>
      </c>
      <c r="P118">
        <f t="shared" si="30"/>
        <v>2.5723503617160184E-192</v>
      </c>
      <c r="Q118">
        <f t="shared" si="31"/>
        <v>6.7161792442760716E-192</v>
      </c>
      <c r="R118">
        <f t="shared" si="32"/>
        <v>0</v>
      </c>
      <c r="T118">
        <f t="shared" si="33"/>
        <v>-4.6770757515264468E-235</v>
      </c>
      <c r="U118">
        <f t="shared" si="34"/>
        <v>-3.9612268018912899E-236</v>
      </c>
      <c r="W118">
        <f t="shared" si="35"/>
        <v>39</v>
      </c>
    </row>
    <row r="119" spans="1:23" x14ac:dyDescent="0.25">
      <c r="A119">
        <f t="shared" si="27"/>
        <v>118</v>
      </c>
      <c r="B119">
        <v>0</v>
      </c>
      <c r="C119">
        <v>-2.249421171205517E-234</v>
      </c>
      <c r="D119">
        <v>-8.9995653575916074E-235</v>
      </c>
      <c r="E119">
        <f t="shared" si="18"/>
        <v>0</v>
      </c>
      <c r="F119">
        <f t="shared" si="19"/>
        <v>-2</v>
      </c>
      <c r="G119">
        <f t="shared" si="20"/>
        <v>1.2803703703703702</v>
      </c>
      <c r="H119">
        <f t="shared" si="21"/>
        <v>2.3045553660143837E-234</v>
      </c>
      <c r="I119">
        <f t="shared" si="22"/>
        <v>-5.7601844361907189E-234</v>
      </c>
      <c r="J119">
        <f t="shared" si="23"/>
        <v>0.31643325749445012</v>
      </c>
      <c r="K119">
        <f t="shared" si="24"/>
        <v>0.29635128649663817</v>
      </c>
      <c r="L119">
        <f t="shared" si="25"/>
        <v>3.3980129521207135E-191</v>
      </c>
      <c r="M119">
        <f t="shared" si="26"/>
        <v>-1.8033317582706413E-191</v>
      </c>
      <c r="N119">
        <f t="shared" si="28"/>
        <v>1.4920268784907989E-191</v>
      </c>
      <c r="O119">
        <f t="shared" si="29"/>
        <v>7.25125548800192E-192</v>
      </c>
      <c r="P119">
        <f t="shared" si="30"/>
        <v>1.4920268784907989E-191</v>
      </c>
      <c r="Q119">
        <f t="shared" si="31"/>
        <v>7.25125548800192E-192</v>
      </c>
      <c r="R119">
        <f t="shared" si="32"/>
        <v>0</v>
      </c>
      <c r="T119">
        <f t="shared" si="33"/>
        <v>-2.249421171205517E-234</v>
      </c>
      <c r="U119">
        <f t="shared" si="34"/>
        <v>-8.9995653575916074E-235</v>
      </c>
      <c r="W119">
        <f t="shared" si="35"/>
        <v>39.333333333333336</v>
      </c>
    </row>
    <row r="120" spans="1:23" x14ac:dyDescent="0.25">
      <c r="A120">
        <f t="shared" si="27"/>
        <v>119</v>
      </c>
      <c r="B120">
        <v>0</v>
      </c>
      <c r="C120">
        <v>-9.7257026538498294E-234</v>
      </c>
      <c r="D120">
        <v>-7.8112828586028248E-234</v>
      </c>
      <c r="E120">
        <f t="shared" si="18"/>
        <v>0</v>
      </c>
      <c r="F120">
        <f t="shared" si="19"/>
        <v>-2</v>
      </c>
      <c r="G120">
        <f t="shared" si="20"/>
        <v>1.2803703703703702</v>
      </c>
      <c r="H120">
        <f t="shared" si="21"/>
        <v>2.0002670253474044E-233</v>
      </c>
      <c r="I120">
        <f t="shared" si="22"/>
        <v>-2.4905003018043594E-233</v>
      </c>
      <c r="J120">
        <f t="shared" si="23"/>
        <v>0.31643325749445012</v>
      </c>
      <c r="K120">
        <f t="shared" si="24"/>
        <v>0.29635128649663817</v>
      </c>
      <c r="L120">
        <f t="shared" si="25"/>
        <v>2.8774293590121551E-191</v>
      </c>
      <c r="M120">
        <f t="shared" si="26"/>
        <v>-8.3937499858518342E-191</v>
      </c>
      <c r="N120">
        <f t="shared" si="28"/>
        <v>3.6552479882923153E-191</v>
      </c>
      <c r="O120">
        <f t="shared" si="29"/>
        <v>-1.1317138338430341E-191</v>
      </c>
      <c r="P120">
        <f t="shared" si="30"/>
        <v>3.6552479882923153E-191</v>
      </c>
      <c r="Q120">
        <f t="shared" si="31"/>
        <v>-1.1317138338430341E-191</v>
      </c>
      <c r="R120">
        <f t="shared" si="32"/>
        <v>0</v>
      </c>
      <c r="T120">
        <f t="shared" si="33"/>
        <v>-9.7257026538498294E-234</v>
      </c>
      <c r="U120">
        <f t="shared" si="34"/>
        <v>-7.8112828586028248E-234</v>
      </c>
      <c r="W120">
        <f t="shared" si="35"/>
        <v>39.666666666666664</v>
      </c>
    </row>
    <row r="121" spans="1:23" x14ac:dyDescent="0.25">
      <c r="A121">
        <f t="shared" si="27"/>
        <v>120</v>
      </c>
      <c r="B121">
        <v>0</v>
      </c>
      <c r="C121">
        <v>-3.6070961133397037E-233</v>
      </c>
      <c r="D121">
        <v>-5.2946400835689622E-233</v>
      </c>
      <c r="E121">
        <f t="shared" si="18"/>
        <v>0</v>
      </c>
      <c r="F121">
        <f t="shared" si="19"/>
        <v>-2</v>
      </c>
      <c r="G121">
        <f t="shared" si="20"/>
        <v>1.2803703703703702</v>
      </c>
      <c r="H121">
        <f t="shared" si="21"/>
        <v>1.3558200569554E-232</v>
      </c>
      <c r="I121">
        <f t="shared" si="22"/>
        <v>-9.2368379731965582E-233</v>
      </c>
      <c r="J121">
        <f t="shared" si="23"/>
        <v>0.31643325749445012</v>
      </c>
      <c r="K121">
        <f t="shared" si="24"/>
        <v>0.29635128649663817</v>
      </c>
      <c r="L121">
        <f t="shared" si="25"/>
        <v>-8.390263012277805E-191</v>
      </c>
      <c r="M121">
        <f t="shared" si="26"/>
        <v>-1.8668343507545997E-190</v>
      </c>
      <c r="N121">
        <f t="shared" si="28"/>
        <v>4.3694562375029538E-191</v>
      </c>
      <c r="O121">
        <f t="shared" si="29"/>
        <v>-7.6686244370516427E-191</v>
      </c>
      <c r="P121">
        <f t="shared" si="30"/>
        <v>4.3694562375029538E-191</v>
      </c>
      <c r="Q121">
        <f t="shared" si="31"/>
        <v>-7.6686244370516427E-191</v>
      </c>
      <c r="R121">
        <f t="shared" si="32"/>
        <v>0</v>
      </c>
      <c r="T121">
        <f t="shared" si="33"/>
        <v>-3.6070961133397037E-233</v>
      </c>
      <c r="U121">
        <f t="shared" si="34"/>
        <v>-5.2946400835689622E-233</v>
      </c>
      <c r="W121">
        <f t="shared" si="35"/>
        <v>40</v>
      </c>
    </row>
    <row r="122" spans="1:23" x14ac:dyDescent="0.25">
      <c r="A122">
        <f t="shared" si="27"/>
        <v>121</v>
      </c>
      <c r="B122">
        <v>0</v>
      </c>
      <c r="C122">
        <v>-9.7608214783114756E-233</v>
      </c>
      <c r="D122">
        <v>-3.1336271069752198E-232</v>
      </c>
      <c r="E122">
        <f t="shared" si="18"/>
        <v>0</v>
      </c>
      <c r="F122">
        <f t="shared" si="19"/>
        <v>-2</v>
      </c>
      <c r="G122">
        <f t="shared" si="20"/>
        <v>1.2803703703703702</v>
      </c>
      <c r="H122">
        <f t="shared" si="21"/>
        <v>8.0244065991209876E-232</v>
      </c>
      <c r="I122">
        <f t="shared" si="22"/>
        <v>-2.4994933222609456E-232</v>
      </c>
      <c r="J122">
        <f t="shared" si="23"/>
        <v>0.31643325749445012</v>
      </c>
      <c r="K122">
        <f t="shared" si="24"/>
        <v>0.29635128649663817</v>
      </c>
      <c r="L122">
        <f t="shared" si="25"/>
        <v>-4.3560349274525727E-190</v>
      </c>
      <c r="M122">
        <f t="shared" si="26"/>
        <v>-1.8200292868705206E-190</v>
      </c>
      <c r="N122">
        <f t="shared" si="28"/>
        <v>-4.7350150239854897E-191</v>
      </c>
      <c r="O122">
        <f t="shared" si="29"/>
        <v>-1.980005734138903E-190</v>
      </c>
      <c r="P122">
        <f t="shared" si="30"/>
        <v>-4.7350150239854897E-191</v>
      </c>
      <c r="Q122">
        <f t="shared" si="31"/>
        <v>-1.980005734138903E-190</v>
      </c>
      <c r="R122">
        <f t="shared" si="32"/>
        <v>0</v>
      </c>
      <c r="T122">
        <f t="shared" si="33"/>
        <v>-9.7608214783114756E-233</v>
      </c>
      <c r="U122">
        <f t="shared" si="34"/>
        <v>-3.1336271069752198E-232</v>
      </c>
      <c r="W122">
        <f t="shared" si="35"/>
        <v>40.333333333333336</v>
      </c>
    </row>
    <row r="123" spans="1:23" x14ac:dyDescent="0.25">
      <c r="A123">
        <f t="shared" si="27"/>
        <v>122</v>
      </c>
      <c r="B123">
        <v>0</v>
      </c>
      <c r="C123">
        <v>-9.8547756448362618E-234</v>
      </c>
      <c r="D123">
        <v>-1.6772226154628138E-231</v>
      </c>
      <c r="E123">
        <f t="shared" si="18"/>
        <v>0</v>
      </c>
      <c r="F123">
        <f t="shared" si="19"/>
        <v>-2</v>
      </c>
      <c r="G123">
        <f t="shared" si="20"/>
        <v>1.2803703703703702</v>
      </c>
      <c r="H123">
        <f t="shared" si="21"/>
        <v>4.2949322827073678E-231</v>
      </c>
      <c r="I123">
        <f t="shared" si="22"/>
        <v>-2.5235525484591815E-233</v>
      </c>
      <c r="J123">
        <f t="shared" si="23"/>
        <v>0.31643325749445012</v>
      </c>
      <c r="K123">
        <f t="shared" si="24"/>
        <v>0.29635128649663817</v>
      </c>
      <c r="L123">
        <f t="shared" si="25"/>
        <v>-1.0203355125792694E-189</v>
      </c>
      <c r="M123">
        <f t="shared" si="26"/>
        <v>3.8041138304222777E-190</v>
      </c>
      <c r="N123">
        <f t="shared" si="28"/>
        <v>-3.9190893037022772E-190</v>
      </c>
      <c r="O123">
        <f t="shared" si="29"/>
        <v>-2.5868917305756846E-190</v>
      </c>
      <c r="P123">
        <f t="shared" si="30"/>
        <v>-3.9190893037022772E-190</v>
      </c>
      <c r="Q123">
        <f t="shared" si="31"/>
        <v>-2.5868917305756846E-190</v>
      </c>
      <c r="R123">
        <f t="shared" si="32"/>
        <v>0</v>
      </c>
      <c r="T123">
        <f t="shared" si="33"/>
        <v>-9.8547756448362618E-234</v>
      </c>
      <c r="U123">
        <f t="shared" si="34"/>
        <v>-1.6772226154628138E-231</v>
      </c>
      <c r="W123">
        <f t="shared" si="35"/>
        <v>40.666666666666664</v>
      </c>
    </row>
    <row r="124" spans="1:23" x14ac:dyDescent="0.25">
      <c r="A124">
        <f t="shared" si="27"/>
        <v>123</v>
      </c>
      <c r="B124">
        <v>0</v>
      </c>
      <c r="C124">
        <v>2.4465512313935085E-231</v>
      </c>
      <c r="D124">
        <v>-8.1922683723435591E-231</v>
      </c>
      <c r="E124">
        <f t="shared" si="18"/>
        <v>0</v>
      </c>
      <c r="F124">
        <f t="shared" si="19"/>
        <v>-2</v>
      </c>
      <c r="G124">
        <f t="shared" si="20"/>
        <v>1.2803703703703702</v>
      </c>
      <c r="H124">
        <f t="shared" si="21"/>
        <v>2.0978275380141986E-230</v>
      </c>
      <c r="I124">
        <f t="shared" si="22"/>
        <v>6.2649834125387839E-231</v>
      </c>
      <c r="J124">
        <f t="shared" si="23"/>
        <v>0.31643325749445012</v>
      </c>
      <c r="K124">
        <f t="shared" si="24"/>
        <v>0.29635128649663817</v>
      </c>
      <c r="L124">
        <f t="shared" si="25"/>
        <v>-1.1180000690143994E-189</v>
      </c>
      <c r="M124">
        <f t="shared" si="26"/>
        <v>2.2492330529146682E-189</v>
      </c>
      <c r="N124">
        <f t="shared" si="28"/>
        <v>-1.0676856628191243E-189</v>
      </c>
      <c r="O124">
        <f t="shared" si="29"/>
        <v>1.8241080962833747E-190</v>
      </c>
      <c r="P124">
        <f t="shared" si="30"/>
        <v>-1.0676856628191243E-189</v>
      </c>
      <c r="Q124">
        <f t="shared" si="31"/>
        <v>1.8241080962833747E-190</v>
      </c>
      <c r="R124">
        <f t="shared" si="32"/>
        <v>0</v>
      </c>
      <c r="T124">
        <f t="shared" si="33"/>
        <v>2.4465512313935085E-231</v>
      </c>
      <c r="U124">
        <f t="shared" si="34"/>
        <v>-8.1922683723435591E-231</v>
      </c>
      <c r="W124">
        <f t="shared" si="35"/>
        <v>41</v>
      </c>
    </row>
    <row r="125" spans="1:23" x14ac:dyDescent="0.25">
      <c r="A125">
        <f t="shared" si="27"/>
        <v>124</v>
      </c>
      <c r="B125">
        <v>0</v>
      </c>
      <c r="C125">
        <v>2.4053095001359793E-230</v>
      </c>
      <c r="D125">
        <v>-3.6213428966631469E-230</v>
      </c>
      <c r="E125">
        <f t="shared" si="18"/>
        <v>0</v>
      </c>
      <c r="F125">
        <f t="shared" si="19"/>
        <v>-2</v>
      </c>
      <c r="G125">
        <f t="shared" si="20"/>
        <v>1.2803703703703702</v>
      </c>
      <c r="H125">
        <f t="shared" si="21"/>
        <v>9.2733202916774053E-230</v>
      </c>
      <c r="I125">
        <f t="shared" si="22"/>
        <v>6.1593740310889474E-230</v>
      </c>
      <c r="J125">
        <f t="shared" si="23"/>
        <v>0.31643325749445012</v>
      </c>
      <c r="K125">
        <f t="shared" si="24"/>
        <v>0.29635128649663817</v>
      </c>
      <c r="L125">
        <f t="shared" si="25"/>
        <v>1.6641867315601023E-189</v>
      </c>
      <c r="M125">
        <f t="shared" si="26"/>
        <v>5.549508885225174E-189</v>
      </c>
      <c r="N125">
        <f t="shared" si="28"/>
        <v>-1.5099089993846272E-189</v>
      </c>
      <c r="O125">
        <f t="shared" si="29"/>
        <v>1.9905438798570998E-189</v>
      </c>
      <c r="P125">
        <f t="shared" si="30"/>
        <v>-1.5099089993846272E-189</v>
      </c>
      <c r="Q125">
        <f t="shared" si="31"/>
        <v>1.9905438798570998E-189</v>
      </c>
      <c r="R125">
        <f t="shared" si="32"/>
        <v>0</v>
      </c>
      <c r="T125">
        <f t="shared" si="33"/>
        <v>2.4053095001359793E-230</v>
      </c>
      <c r="U125">
        <f t="shared" si="34"/>
        <v>-3.6213428966631469E-230</v>
      </c>
      <c r="W125">
        <f t="shared" si="35"/>
        <v>41.333333333333336</v>
      </c>
    </row>
    <row r="126" spans="1:23" x14ac:dyDescent="0.25">
      <c r="A126">
        <f t="shared" si="27"/>
        <v>125</v>
      </c>
      <c r="B126">
        <v>0</v>
      </c>
      <c r="C126">
        <v>1.7028346703346344E-229</v>
      </c>
      <c r="D126">
        <v>-1.4008799123883202E-229</v>
      </c>
      <c r="E126">
        <f t="shared" si="18"/>
        <v>0</v>
      </c>
      <c r="F126">
        <f t="shared" si="19"/>
        <v>-2</v>
      </c>
      <c r="G126">
        <f t="shared" si="20"/>
        <v>1.2803703703703702</v>
      </c>
      <c r="H126">
        <f t="shared" si="21"/>
        <v>3.5872902645380901E-229</v>
      </c>
      <c r="I126">
        <f t="shared" si="22"/>
        <v>4.3605181150717257E-229</v>
      </c>
      <c r="J126">
        <f t="shared" si="23"/>
        <v>0.31643325749445012</v>
      </c>
      <c r="K126">
        <f t="shared" si="24"/>
        <v>0.29635128649663817</v>
      </c>
      <c r="L126">
        <f t="shared" si="25"/>
        <v>1.155180027888402E-188</v>
      </c>
      <c r="M126">
        <f t="shared" si="26"/>
        <v>6.7190093356826161E-189</v>
      </c>
      <c r="N126">
        <f t="shared" si="28"/>
        <v>5.96501068740978E-190</v>
      </c>
      <c r="O126">
        <f t="shared" si="29"/>
        <v>5.7319196948535118E-189</v>
      </c>
      <c r="P126">
        <f t="shared" si="30"/>
        <v>5.96501068740978E-190</v>
      </c>
      <c r="Q126">
        <f t="shared" si="31"/>
        <v>5.7319196948535118E-189</v>
      </c>
      <c r="R126">
        <f t="shared" si="32"/>
        <v>0</v>
      </c>
      <c r="T126">
        <f t="shared" si="33"/>
        <v>1.7028346703346344E-229</v>
      </c>
      <c r="U126">
        <f t="shared" si="34"/>
        <v>-1.4008799123883202E-229</v>
      </c>
      <c r="W126">
        <f t="shared" si="35"/>
        <v>41.666666666666664</v>
      </c>
    </row>
    <row r="127" spans="1:23" x14ac:dyDescent="0.25">
      <c r="A127">
        <f t="shared" si="27"/>
        <v>126</v>
      </c>
      <c r="B127">
        <v>0</v>
      </c>
      <c r="C127">
        <v>1.0308467663089431E-228</v>
      </c>
      <c r="D127">
        <v>-4.2654457363349472E-229</v>
      </c>
      <c r="E127">
        <f t="shared" si="18"/>
        <v>0</v>
      </c>
      <c r="F127">
        <f t="shared" si="19"/>
        <v>-2</v>
      </c>
      <c r="G127">
        <f t="shared" si="20"/>
        <v>1.2803703703703702</v>
      </c>
      <c r="H127">
        <f t="shared" si="21"/>
        <v>1.0922700674451786E-228</v>
      </c>
      <c r="I127">
        <f t="shared" si="22"/>
        <v>2.6397313119481599E-228</v>
      </c>
      <c r="J127">
        <f t="shared" si="23"/>
        <v>0.31643325749445012</v>
      </c>
      <c r="K127">
        <f t="shared" si="24"/>
        <v>0.29635128649663817</v>
      </c>
      <c r="L127">
        <f t="shared" si="25"/>
        <v>3.0042234297857859E-188</v>
      </c>
      <c r="M127">
        <f t="shared" si="26"/>
        <v>-6.9020730153792177E-189</v>
      </c>
      <c r="N127">
        <f t="shared" si="28"/>
        <v>1.0041891279499392E-188</v>
      </c>
      <c r="O127">
        <f t="shared" si="29"/>
        <v>8.7095532155397147E-189</v>
      </c>
      <c r="P127">
        <f t="shared" si="30"/>
        <v>1.0041891279499392E-188</v>
      </c>
      <c r="Q127">
        <f t="shared" si="31"/>
        <v>8.7095532155397147E-189</v>
      </c>
      <c r="R127">
        <f t="shared" si="32"/>
        <v>0</v>
      </c>
      <c r="T127">
        <f t="shared" si="33"/>
        <v>1.0308467663089431E-228</v>
      </c>
      <c r="U127">
        <f t="shared" si="34"/>
        <v>-4.2654457363349472E-229</v>
      </c>
      <c r="W127">
        <f t="shared" si="35"/>
        <v>42</v>
      </c>
    </row>
    <row r="128" spans="1:23" x14ac:dyDescent="0.25">
      <c r="A128">
        <f t="shared" si="27"/>
        <v>127</v>
      </c>
      <c r="B128">
        <v>0</v>
      </c>
      <c r="C128">
        <v>5.6041790408929792E-228</v>
      </c>
      <c r="D128">
        <v>-5.410404276719195E-229</v>
      </c>
      <c r="E128">
        <f t="shared" si="18"/>
        <v>0</v>
      </c>
      <c r="F128">
        <f t="shared" si="19"/>
        <v>-2</v>
      </c>
      <c r="G128">
        <f t="shared" si="20"/>
        <v>1.2803703703703702</v>
      </c>
      <c r="H128">
        <f t="shared" si="21"/>
        <v>1.3854642655272782E-228</v>
      </c>
      <c r="I128">
        <f t="shared" si="22"/>
        <v>1.435084958842002E-227</v>
      </c>
      <c r="J128">
        <f t="shared" si="23"/>
        <v>0.31643325749445012</v>
      </c>
      <c r="K128">
        <f t="shared" si="24"/>
        <v>0.29635128649663817</v>
      </c>
      <c r="L128">
        <f t="shared" si="25"/>
        <v>3.9695458533807267E-188</v>
      </c>
      <c r="M128">
        <f t="shared" si="26"/>
        <v>-5.8988342021142752E-188</v>
      </c>
      <c r="N128">
        <f t="shared" si="28"/>
        <v>3.0638735366598835E-188</v>
      </c>
      <c r="O128">
        <f t="shared" si="29"/>
        <v>-1.1701533205257067E-189</v>
      </c>
      <c r="P128">
        <f t="shared" si="30"/>
        <v>3.0638735366598835E-188</v>
      </c>
      <c r="Q128">
        <f t="shared" si="31"/>
        <v>-1.1701533205257067E-189</v>
      </c>
      <c r="R128">
        <f t="shared" si="32"/>
        <v>0</v>
      </c>
      <c r="T128">
        <f t="shared" si="33"/>
        <v>5.6041790408929792E-228</v>
      </c>
      <c r="U128">
        <f t="shared" si="34"/>
        <v>-5.410404276719195E-229</v>
      </c>
      <c r="W128">
        <f t="shared" si="35"/>
        <v>42.333333333333336</v>
      </c>
    </row>
    <row r="129" spans="1:23" x14ac:dyDescent="0.25">
      <c r="A129">
        <f t="shared" si="27"/>
        <v>128</v>
      </c>
      <c r="B129">
        <v>0</v>
      </c>
      <c r="C129">
        <v>2.7779505602067058E-227</v>
      </c>
      <c r="D129">
        <v>5.6266015615902389E-228</v>
      </c>
      <c r="E129">
        <f t="shared" si="18"/>
        <v>0</v>
      </c>
      <c r="F129">
        <f t="shared" si="19"/>
        <v>-2</v>
      </c>
      <c r="G129">
        <f t="shared" si="20"/>
        <v>1.2803703703703702</v>
      </c>
      <c r="H129">
        <f t="shared" si="21"/>
        <v>-1.4408267850679594E-227</v>
      </c>
      <c r="I129">
        <f t="shared" si="22"/>
        <v>7.113611175284874E-227</v>
      </c>
      <c r="J129">
        <f t="shared" si="23"/>
        <v>0.31643325749445012</v>
      </c>
      <c r="K129">
        <f t="shared" si="24"/>
        <v>0.29635128649663817</v>
      </c>
      <c r="L129">
        <f t="shared" si="25"/>
        <v>-2.6178242551387924E-188</v>
      </c>
      <c r="M129">
        <f t="shared" si="26"/>
        <v>-1.6189949997185876E-187</v>
      </c>
      <c r="N129">
        <f t="shared" si="28"/>
        <v>4.9737349813306656E-188</v>
      </c>
      <c r="O129">
        <f t="shared" si="29"/>
        <v>-5.0278788805603038E-188</v>
      </c>
      <c r="P129">
        <f t="shared" si="30"/>
        <v>4.9737349813306656E-188</v>
      </c>
      <c r="Q129">
        <f t="shared" si="31"/>
        <v>-5.0278788805603038E-188</v>
      </c>
      <c r="R129">
        <f t="shared" si="32"/>
        <v>0</v>
      </c>
      <c r="T129">
        <f t="shared" si="33"/>
        <v>2.7779505602067058E-227</v>
      </c>
      <c r="U129">
        <f t="shared" si="34"/>
        <v>5.6266015615902389E-228</v>
      </c>
      <c r="W129">
        <f t="shared" si="35"/>
        <v>42.666666666666664</v>
      </c>
    </row>
    <row r="130" spans="1:23" x14ac:dyDescent="0.25">
      <c r="A130">
        <f t="shared" si="27"/>
        <v>129</v>
      </c>
      <c r="B130">
        <v>0</v>
      </c>
      <c r="C130">
        <v>1.2518357286527446E-226</v>
      </c>
      <c r="D130">
        <v>6.7727537837790323E-227</v>
      </c>
      <c r="E130">
        <f t="shared" si="18"/>
        <v>0</v>
      </c>
      <c r="F130">
        <f t="shared" si="19"/>
        <v>-2</v>
      </c>
      <c r="G130">
        <f t="shared" si="20"/>
        <v>1.2803703703703702</v>
      </c>
      <c r="H130">
        <f t="shared" si="21"/>
        <v>-1.7343266541128971E-226</v>
      </c>
      <c r="I130">
        <f t="shared" si="22"/>
        <v>3.2056267510759537E-226</v>
      </c>
      <c r="J130">
        <f t="shared" si="23"/>
        <v>0.31643325749445012</v>
      </c>
      <c r="K130">
        <f t="shared" si="24"/>
        <v>0.29635128649663817</v>
      </c>
      <c r="L130">
        <f t="shared" si="25"/>
        <v>-2.9934326637832964E-187</v>
      </c>
      <c r="M130">
        <f t="shared" si="26"/>
        <v>-2.312928118114088E-187</v>
      </c>
      <c r="N130">
        <f t="shared" si="28"/>
        <v>4.4604928152109113E-189</v>
      </c>
      <c r="O130">
        <f t="shared" si="29"/>
        <v>-1.6306965329238446E-187</v>
      </c>
      <c r="P130">
        <f t="shared" si="30"/>
        <v>4.4604928152109113E-189</v>
      </c>
      <c r="Q130">
        <f t="shared" si="31"/>
        <v>-1.6306965329238446E-187</v>
      </c>
      <c r="R130">
        <f t="shared" si="32"/>
        <v>0</v>
      </c>
      <c r="T130">
        <f t="shared" si="33"/>
        <v>1.2518357286527446E-226</v>
      </c>
      <c r="U130">
        <f t="shared" si="34"/>
        <v>6.7727537837790323E-227</v>
      </c>
      <c r="W130">
        <f t="shared" si="35"/>
        <v>43</v>
      </c>
    </row>
    <row r="131" spans="1:23" x14ac:dyDescent="0.25">
      <c r="A131">
        <f t="shared" si="27"/>
        <v>130</v>
      </c>
      <c r="B131">
        <v>0</v>
      </c>
      <c r="C131">
        <v>5.0078113771711593E-226</v>
      </c>
      <c r="D131">
        <v>5.0745019281905399E-226</v>
      </c>
      <c r="E131">
        <f t="shared" ref="E131:E194" si="36">C131^2+D131^2</f>
        <v>0</v>
      </c>
      <c r="F131">
        <f t="shared" ref="F131:F194" si="37">-2-0.2626*B131/9</f>
        <v>-2</v>
      </c>
      <c r="G131">
        <f t="shared" ref="G131:G194" si="38">3.457/2.7</f>
        <v>1.2803703703703702</v>
      </c>
      <c r="H131">
        <f t="shared" ref="H131:H194" si="39">-2*G131*D131</f>
        <v>-1.2994483826484959E-225</v>
      </c>
      <c r="I131">
        <f t="shared" ref="I131:I194" si="40">2*G131*C131</f>
        <v>1.2823706615467181E-225</v>
      </c>
      <c r="J131">
        <f t="shared" ref="J131:J194" si="41">(-F131-J132)/((F131+J132)^2+(G131+K132)^2)</f>
        <v>0.31643325749445012</v>
      </c>
      <c r="K131">
        <f t="shared" ref="K131:K194" si="42">(G131+K132)/((F131+J132)^2+(G131+K132)^2)</f>
        <v>0.29635128649663817</v>
      </c>
      <c r="L131">
        <f t="shared" ref="L131:L194" si="43">J132*(L132-H132)-K132*(M132-I132)</f>
        <v>-8.6864875332824907E-187</v>
      </c>
      <c r="M131">
        <f t="shared" ref="M131:M194" si="44">J132*(M132-I132)+K132*(L132-H132)</f>
        <v>8.2584125189739404E-188</v>
      </c>
      <c r="N131">
        <f t="shared" si="28"/>
        <v>-2.49605916565023E-187</v>
      </c>
      <c r="O131">
        <f t="shared" si="29"/>
        <v>-2.8157160061701185E-187</v>
      </c>
      <c r="P131">
        <f t="shared" si="30"/>
        <v>-2.49605916565023E-187</v>
      </c>
      <c r="Q131">
        <f t="shared" si="31"/>
        <v>-2.8157160061701185E-187</v>
      </c>
      <c r="R131">
        <f t="shared" si="32"/>
        <v>0</v>
      </c>
      <c r="T131">
        <f t="shared" si="33"/>
        <v>5.0078113771711593E-226</v>
      </c>
      <c r="U131">
        <f t="shared" si="34"/>
        <v>5.0745019281905399E-226</v>
      </c>
      <c r="W131">
        <f t="shared" si="35"/>
        <v>43.333333333333336</v>
      </c>
    </row>
    <row r="132" spans="1:23" x14ac:dyDescent="0.25">
      <c r="A132">
        <f t="shared" ref="A132:A195" si="45">A131+1</f>
        <v>131</v>
      </c>
      <c r="B132">
        <v>0</v>
      </c>
      <c r="C132">
        <v>1.653497862671127E-225</v>
      </c>
      <c r="D132">
        <v>3.155259122279391E-225</v>
      </c>
      <c r="E132">
        <f t="shared" si="36"/>
        <v>0</v>
      </c>
      <c r="F132">
        <f t="shared" si="37"/>
        <v>-2</v>
      </c>
      <c r="G132">
        <f t="shared" si="38"/>
        <v>1.2803703703703702</v>
      </c>
      <c r="H132">
        <f t="shared" si="39"/>
        <v>-8.0798005820147057E-225</v>
      </c>
      <c r="I132">
        <f t="shared" si="40"/>
        <v>4.2341793416696929E-225</v>
      </c>
      <c r="J132">
        <f t="shared" si="41"/>
        <v>0.31643325749445012</v>
      </c>
      <c r="K132">
        <f t="shared" si="42"/>
        <v>0.29635128649663817</v>
      </c>
      <c r="L132">
        <f t="shared" si="43"/>
        <v>-1.3322159733222688E-186</v>
      </c>
      <c r="M132">
        <f t="shared" si="44"/>
        <v>1.508653188211538E-186</v>
      </c>
      <c r="N132">
        <f t="shared" ref="N132:N195" si="46">J132*N131-K132*O131+L131</f>
        <v>-8.641882605130382E-187</v>
      </c>
      <c r="O132">
        <f t="shared" ref="O132:O195" si="47">J132*O131+K132*N131+M131</f>
        <v>-8.048552810264508E-188</v>
      </c>
      <c r="P132">
        <f t="shared" ref="P132:P195" si="48">N132-C132</f>
        <v>-8.641882605130382E-187</v>
      </c>
      <c r="Q132">
        <f t="shared" ref="Q132:Q195" si="49">O132-D132</f>
        <v>-8.048552810264508E-188</v>
      </c>
      <c r="R132">
        <f t="shared" ref="R132:R195" si="50">P132^2+Q132^2</f>
        <v>0</v>
      </c>
      <c r="T132">
        <f t="shared" ref="T132:T195" si="51">(EXP(-(($A132-$Z$4)^2/$Z$3))*COS($Z$2*$A132/3))</f>
        <v>1.653497862671127E-225</v>
      </c>
      <c r="U132">
        <f t="shared" ref="U132:U195" si="52">(EXP(-(($A132-$Z$4)^2/$Z$3))*SIN($Z$2*$A132/3))</f>
        <v>3.155259122279391E-225</v>
      </c>
      <c r="W132">
        <f t="shared" ref="W132:W195" si="53">A132/3</f>
        <v>43.666666666666664</v>
      </c>
    </row>
    <row r="133" spans="1:23" x14ac:dyDescent="0.25">
      <c r="A133">
        <f t="shared" si="45"/>
        <v>132</v>
      </c>
      <c r="B133">
        <v>0</v>
      </c>
      <c r="C133">
        <v>3.2940379663291141E-225</v>
      </c>
      <c r="D133">
        <v>1.7446373435197862E-224</v>
      </c>
      <c r="E133">
        <f t="shared" si="36"/>
        <v>0</v>
      </c>
      <c r="F133">
        <f t="shared" si="37"/>
        <v>-2</v>
      </c>
      <c r="G133">
        <f t="shared" si="38"/>
        <v>1.2803703703703702</v>
      </c>
      <c r="H133">
        <f t="shared" si="39"/>
        <v>-4.4675639233688144E-224</v>
      </c>
      <c r="I133">
        <f t="shared" si="40"/>
        <v>8.435177221925737E-225</v>
      </c>
      <c r="J133">
        <f t="shared" si="41"/>
        <v>0.31643325749445012</v>
      </c>
      <c r="K133">
        <f t="shared" si="42"/>
        <v>0.29635128649663817</v>
      </c>
      <c r="L133">
        <f t="shared" si="43"/>
        <v>1.3585164803455809E-187</v>
      </c>
      <c r="M133">
        <f t="shared" si="44"/>
        <v>4.6404521104092928E-186</v>
      </c>
      <c r="N133">
        <f t="shared" si="46"/>
        <v>-1.5818218898872918E-186</v>
      </c>
      <c r="O133">
        <f t="shared" si="47"/>
        <v>1.2270815875945261E-186</v>
      </c>
      <c r="P133">
        <f t="shared" si="48"/>
        <v>-1.5818218898872918E-186</v>
      </c>
      <c r="Q133">
        <f t="shared" si="49"/>
        <v>1.2270815875945261E-186</v>
      </c>
      <c r="R133">
        <f t="shared" si="50"/>
        <v>0</v>
      </c>
      <c r="T133">
        <f t="shared" si="51"/>
        <v>3.2940379663291141E-225</v>
      </c>
      <c r="U133">
        <f t="shared" si="52"/>
        <v>1.7446373435197862E-224</v>
      </c>
      <c r="W133">
        <f t="shared" si="53"/>
        <v>44</v>
      </c>
    </row>
    <row r="134" spans="1:23" x14ac:dyDescent="0.25">
      <c r="A134">
        <f t="shared" si="45"/>
        <v>133</v>
      </c>
      <c r="B134">
        <v>0</v>
      </c>
      <c r="C134">
        <v>-9.6438558920014653E-225</v>
      </c>
      <c r="D134">
        <v>8.7741214726029258E-224</v>
      </c>
      <c r="E134">
        <f t="shared" si="36"/>
        <v>0</v>
      </c>
      <c r="F134">
        <f t="shared" si="37"/>
        <v>-2</v>
      </c>
      <c r="G134">
        <f t="shared" si="38"/>
        <v>1.2803703703703702</v>
      </c>
      <c r="H134">
        <f t="shared" si="39"/>
        <v>-2.246825031910245E-223</v>
      </c>
      <c r="I134">
        <f t="shared" si="40"/>
        <v>-2.4695414680480785E-224</v>
      </c>
      <c r="J134">
        <f t="shared" si="41"/>
        <v>0.31643325749445012</v>
      </c>
      <c r="K134">
        <f t="shared" si="42"/>
        <v>0.29635128649663817</v>
      </c>
      <c r="L134">
        <f t="shared" si="43"/>
        <v>7.5454166566820971E-186</v>
      </c>
      <c r="M134">
        <f t="shared" si="44"/>
        <v>7.5983106076976151E-186</v>
      </c>
      <c r="N134">
        <f t="shared" si="46"/>
        <v>-7.2833661247848001E-187</v>
      </c>
      <c r="O134">
        <f t="shared" si="47"/>
        <v>4.5599665823066474E-186</v>
      </c>
      <c r="P134">
        <f t="shared" si="48"/>
        <v>-7.2833661247848001E-187</v>
      </c>
      <c r="Q134">
        <f t="shared" si="49"/>
        <v>4.5599665823066474E-186</v>
      </c>
      <c r="R134">
        <f t="shared" si="50"/>
        <v>0</v>
      </c>
      <c r="T134">
        <f t="shared" si="51"/>
        <v>-9.6438558920014653E-225</v>
      </c>
      <c r="U134">
        <f t="shared" si="52"/>
        <v>8.7741214726029258E-224</v>
      </c>
      <c r="W134">
        <f t="shared" si="53"/>
        <v>44.333333333333336</v>
      </c>
    </row>
    <row r="135" spans="1:23" x14ac:dyDescent="0.25">
      <c r="A135">
        <f t="shared" si="45"/>
        <v>134</v>
      </c>
      <c r="B135">
        <v>0</v>
      </c>
      <c r="C135">
        <v>-1.7270609382563798E-223</v>
      </c>
      <c r="D135">
        <v>4.0223983262512418E-223</v>
      </c>
      <c r="E135">
        <f t="shared" si="36"/>
        <v>0</v>
      </c>
      <c r="F135">
        <f t="shared" si="37"/>
        <v>-2</v>
      </c>
      <c r="G135">
        <f t="shared" si="38"/>
        <v>1.2803703703703702</v>
      </c>
      <c r="H135">
        <f t="shared" si="39"/>
        <v>-1.0300319269518918E-222</v>
      </c>
      <c r="I135">
        <f t="shared" si="40"/>
        <v>-4.4225553063350398E-223</v>
      </c>
      <c r="J135">
        <f t="shared" si="41"/>
        <v>0.31643325749445012</v>
      </c>
      <c r="K135">
        <f t="shared" si="42"/>
        <v>0.29635128649663817</v>
      </c>
      <c r="L135">
        <f t="shared" si="43"/>
        <v>2.4683633432296544E-185</v>
      </c>
      <c r="M135">
        <f t="shared" si="44"/>
        <v>8.9524118567112226E-187</v>
      </c>
      <c r="N135">
        <f t="shared" si="46"/>
        <v>5.9635947667948049E-186</v>
      </c>
      <c r="O135">
        <f t="shared" si="47"/>
        <v>8.8253921952921404E-186</v>
      </c>
      <c r="P135">
        <f t="shared" si="48"/>
        <v>5.9635947667948049E-186</v>
      </c>
      <c r="Q135">
        <f t="shared" si="49"/>
        <v>8.8253921952921404E-186</v>
      </c>
      <c r="R135">
        <f t="shared" si="50"/>
        <v>0</v>
      </c>
      <c r="T135">
        <f t="shared" si="51"/>
        <v>-1.7270609382563798E-223</v>
      </c>
      <c r="U135">
        <f t="shared" si="52"/>
        <v>4.0223983262512418E-223</v>
      </c>
      <c r="W135">
        <f t="shared" si="53"/>
        <v>44.666666666666664</v>
      </c>
    </row>
    <row r="136" spans="1:23" x14ac:dyDescent="0.25">
      <c r="A136">
        <f t="shared" si="45"/>
        <v>135</v>
      </c>
      <c r="B136">
        <v>0</v>
      </c>
      <c r="C136">
        <v>-1.3977599025495465E-222</v>
      </c>
      <c r="D136">
        <v>1.6539521588758607E-222</v>
      </c>
      <c r="E136">
        <f t="shared" si="36"/>
        <v>0</v>
      </c>
      <c r="F136">
        <f t="shared" si="37"/>
        <v>-2</v>
      </c>
      <c r="G136">
        <f t="shared" si="38"/>
        <v>1.2803703703703702</v>
      </c>
      <c r="H136">
        <f t="shared" si="39"/>
        <v>-4.2353426764695181E-222</v>
      </c>
      <c r="I136">
        <f t="shared" si="40"/>
        <v>-3.5793007282324307E-222</v>
      </c>
      <c r="J136">
        <f t="shared" si="41"/>
        <v>0.31643325749445012</v>
      </c>
      <c r="K136">
        <f t="shared" si="42"/>
        <v>0.29635128649663817</v>
      </c>
      <c r="L136">
        <f t="shared" si="43"/>
        <v>4.2968090496379534E-185</v>
      </c>
      <c r="M136">
        <f t="shared" si="44"/>
        <v>-3.7412021116151348E-185</v>
      </c>
      <c r="N136">
        <f t="shared" si="46"/>
        <v>2.3955296819818062E-185</v>
      </c>
      <c r="O136">
        <f t="shared" si="47"/>
        <v>5.4552077679777697E-186</v>
      </c>
      <c r="P136">
        <f t="shared" si="48"/>
        <v>2.3955296819818062E-185</v>
      </c>
      <c r="Q136">
        <f t="shared" si="49"/>
        <v>5.4552077679777697E-186</v>
      </c>
      <c r="R136">
        <f t="shared" si="50"/>
        <v>0</v>
      </c>
      <c r="T136">
        <f t="shared" si="51"/>
        <v>-1.3977599025495465E-222</v>
      </c>
      <c r="U136">
        <f t="shared" si="52"/>
        <v>1.6539521588758607E-222</v>
      </c>
      <c r="W136">
        <f t="shared" si="53"/>
        <v>45</v>
      </c>
    </row>
    <row r="137" spans="1:23" x14ac:dyDescent="0.25">
      <c r="A137">
        <f t="shared" si="45"/>
        <v>136</v>
      </c>
      <c r="B137">
        <v>0</v>
      </c>
      <c r="C137">
        <v>-8.978434801334706E-222</v>
      </c>
      <c r="D137">
        <v>5.7938152602732266E-222</v>
      </c>
      <c r="E137">
        <f t="shared" si="36"/>
        <v>0</v>
      </c>
      <c r="F137">
        <f t="shared" si="37"/>
        <v>-2</v>
      </c>
      <c r="G137">
        <f t="shared" si="38"/>
        <v>1.2803703703703702</v>
      </c>
      <c r="H137">
        <f t="shared" si="39"/>
        <v>-1.4836458781307068E-221</v>
      </c>
      <c r="I137">
        <f t="shared" si="40"/>
        <v>-2.2991443783862275E-221</v>
      </c>
      <c r="J137">
        <f t="shared" si="41"/>
        <v>0.31643325749445012</v>
      </c>
      <c r="K137">
        <f t="shared" si="42"/>
        <v>0.29635128649663817</v>
      </c>
      <c r="L137">
        <f t="shared" si="43"/>
        <v>1.335130422767171E-185</v>
      </c>
      <c r="M137">
        <f t="shared" si="44"/>
        <v>-1.3073435336093086E-184</v>
      </c>
      <c r="N137">
        <f t="shared" si="46"/>
        <v>4.8931685263174337E-185</v>
      </c>
      <c r="O137">
        <f t="shared" si="47"/>
        <v>-2.8586628920859206E-185</v>
      </c>
      <c r="P137">
        <f t="shared" si="48"/>
        <v>4.8931685263174337E-185</v>
      </c>
      <c r="Q137">
        <f t="shared" si="49"/>
        <v>-2.8586628920859206E-185</v>
      </c>
      <c r="R137">
        <f t="shared" si="50"/>
        <v>0</v>
      </c>
      <c r="T137">
        <f t="shared" si="51"/>
        <v>-8.978434801334706E-222</v>
      </c>
      <c r="U137">
        <f t="shared" si="52"/>
        <v>5.7938152602732266E-222</v>
      </c>
      <c r="W137">
        <f t="shared" si="53"/>
        <v>45.333333333333336</v>
      </c>
    </row>
    <row r="138" spans="1:23" x14ac:dyDescent="0.25">
      <c r="A138">
        <f t="shared" si="45"/>
        <v>137</v>
      </c>
      <c r="B138">
        <v>0</v>
      </c>
      <c r="C138">
        <v>-5.059135268571806E-221</v>
      </c>
      <c r="D138">
        <v>1.4382538794131999E-221</v>
      </c>
      <c r="E138">
        <f t="shared" si="36"/>
        <v>0</v>
      </c>
      <c r="F138">
        <f t="shared" si="37"/>
        <v>-2</v>
      </c>
      <c r="G138">
        <f t="shared" si="38"/>
        <v>1.2803703703703702</v>
      </c>
      <c r="H138">
        <f t="shared" si="39"/>
        <v>-3.682995304541801E-221</v>
      </c>
      <c r="I138">
        <f t="shared" si="40"/>
        <v>-1.2955133795150172E-220</v>
      </c>
      <c r="J138">
        <f t="shared" si="41"/>
        <v>0.31643325749445012</v>
      </c>
      <c r="K138">
        <f t="shared" si="42"/>
        <v>0.29635128649663817</v>
      </c>
      <c r="L138">
        <f t="shared" si="43"/>
        <v>-1.8365387447390201E-184</v>
      </c>
      <c r="M138">
        <f t="shared" si="44"/>
        <v>-2.4115129994462189E-184</v>
      </c>
      <c r="N138">
        <f t="shared" si="46"/>
        <v>3.7306601047489776E-185</v>
      </c>
      <c r="O138">
        <f t="shared" si="47"/>
        <v>-1.2527914559295308E-184</v>
      </c>
      <c r="P138">
        <f t="shared" si="48"/>
        <v>3.7306601047489776E-185</v>
      </c>
      <c r="Q138">
        <f t="shared" si="49"/>
        <v>-1.2527914559295308E-184</v>
      </c>
      <c r="R138">
        <f t="shared" si="50"/>
        <v>0</v>
      </c>
      <c r="T138">
        <f t="shared" si="51"/>
        <v>-5.059135268571806E-221</v>
      </c>
      <c r="U138">
        <f t="shared" si="52"/>
        <v>1.4382538794131999E-221</v>
      </c>
      <c r="W138">
        <f t="shared" si="53"/>
        <v>45.666666666666664</v>
      </c>
    </row>
    <row r="139" spans="1:23" x14ac:dyDescent="0.25">
      <c r="A139">
        <f t="shared" si="45"/>
        <v>138</v>
      </c>
      <c r="B139">
        <v>0</v>
      </c>
      <c r="C139">
        <v>-2.5819319965828328E-220</v>
      </c>
      <c r="D139">
        <v>-4.9332798543563279E-222</v>
      </c>
      <c r="E139">
        <f t="shared" si="36"/>
        <v>0</v>
      </c>
      <c r="F139">
        <f t="shared" si="37"/>
        <v>-2</v>
      </c>
      <c r="G139">
        <f t="shared" si="38"/>
        <v>1.2803703703703702</v>
      </c>
      <c r="H139">
        <f t="shared" si="39"/>
        <v>1.2632850708525794E-221</v>
      </c>
      <c r="I139">
        <f t="shared" si="40"/>
        <v>-6.6116584534717417E-220</v>
      </c>
      <c r="J139">
        <f t="shared" si="41"/>
        <v>0.31643325749445012</v>
      </c>
      <c r="K139">
        <f t="shared" si="42"/>
        <v>0.29635128649663817</v>
      </c>
      <c r="L139">
        <f t="shared" si="43"/>
        <v>-6.8942203240086737E-184</v>
      </c>
      <c r="M139">
        <f t="shared" si="44"/>
        <v>-1.1642326724820948E-184</v>
      </c>
      <c r="N139">
        <f t="shared" si="46"/>
        <v>-1.3472218921072766E-184</v>
      </c>
      <c r="O139">
        <f t="shared" si="47"/>
        <v>-2.6973792886548111E-184</v>
      </c>
      <c r="P139">
        <f t="shared" si="48"/>
        <v>-1.3472218921072766E-184</v>
      </c>
      <c r="Q139">
        <f t="shared" si="49"/>
        <v>-2.6973792886548111E-184</v>
      </c>
      <c r="R139">
        <f t="shared" si="50"/>
        <v>0</v>
      </c>
      <c r="T139">
        <f t="shared" si="51"/>
        <v>-2.5819319965828328E-220</v>
      </c>
      <c r="U139">
        <f t="shared" si="52"/>
        <v>-4.9332798543563279E-222</v>
      </c>
      <c r="W139">
        <f t="shared" si="53"/>
        <v>46</v>
      </c>
    </row>
    <row r="140" spans="1:23" x14ac:dyDescent="0.25">
      <c r="A140">
        <f t="shared" si="45"/>
        <v>139</v>
      </c>
      <c r="B140">
        <v>0</v>
      </c>
      <c r="C140">
        <v>-1.2024582746502044E-219</v>
      </c>
      <c r="D140">
        <v>-3.9207334077829346E-220</v>
      </c>
      <c r="E140">
        <f t="shared" si="36"/>
        <v>0</v>
      </c>
      <c r="F140">
        <f t="shared" si="37"/>
        <v>-2</v>
      </c>
      <c r="G140">
        <f t="shared" si="38"/>
        <v>1.2803703703703702</v>
      </c>
      <c r="H140">
        <f t="shared" si="39"/>
        <v>1.0039981770893039E-219</v>
      </c>
      <c r="I140">
        <f t="shared" si="40"/>
        <v>-3.0791838929375972E-219</v>
      </c>
      <c r="J140">
        <f t="shared" si="41"/>
        <v>0.31643325749445012</v>
      </c>
      <c r="K140">
        <f t="shared" si="42"/>
        <v>0.29635128649663817</v>
      </c>
      <c r="L140">
        <f t="shared" si="43"/>
        <v>-1.3442550921341512E-183</v>
      </c>
      <c r="M140">
        <f t="shared" si="44"/>
        <v>8.9102030841479475E-184</v>
      </c>
      <c r="N140">
        <f t="shared" si="46"/>
        <v>-6.5211543135337756E-184</v>
      </c>
      <c r="O140">
        <f t="shared" si="47"/>
        <v>-2.4170241284116256E-184</v>
      </c>
      <c r="P140">
        <f t="shared" si="48"/>
        <v>-6.5211543135337756E-184</v>
      </c>
      <c r="Q140">
        <f t="shared" si="49"/>
        <v>-2.4170241284116256E-184</v>
      </c>
      <c r="R140">
        <f t="shared" si="50"/>
        <v>0</v>
      </c>
      <c r="T140">
        <f t="shared" si="51"/>
        <v>-1.2024582746502044E-219</v>
      </c>
      <c r="U140">
        <f t="shared" si="52"/>
        <v>-3.9207334077829346E-220</v>
      </c>
      <c r="W140">
        <f t="shared" si="53"/>
        <v>46.333333333333336</v>
      </c>
    </row>
    <row r="141" spans="1:23" x14ac:dyDescent="0.25">
      <c r="A141">
        <f t="shared" si="45"/>
        <v>140</v>
      </c>
      <c r="B141">
        <v>0</v>
      </c>
      <c r="C141">
        <v>-5.0599784684238041E-219</v>
      </c>
      <c r="D141">
        <v>-3.5461315871324549E-219</v>
      </c>
      <c r="E141">
        <f t="shared" si="36"/>
        <v>0</v>
      </c>
      <c r="F141">
        <f t="shared" si="37"/>
        <v>-2</v>
      </c>
      <c r="G141">
        <f t="shared" si="38"/>
        <v>1.2803703703703702</v>
      </c>
      <c r="H141">
        <f t="shared" si="39"/>
        <v>9.0807236271977E-219</v>
      </c>
      <c r="I141">
        <f t="shared" si="40"/>
        <v>-1.2957293011363768E-218</v>
      </c>
      <c r="J141">
        <f t="shared" si="41"/>
        <v>0.31643325749445012</v>
      </c>
      <c r="K141">
        <f t="shared" si="42"/>
        <v>0.29635128649663817</v>
      </c>
      <c r="L141">
        <f t="shared" si="43"/>
        <v>-8.582521495748631E-184</v>
      </c>
      <c r="M141">
        <f t="shared" si="44"/>
        <v>3.6196082742658581E-183</v>
      </c>
      <c r="N141">
        <f t="shared" si="46"/>
        <v>-1.4789772813448788E-183</v>
      </c>
      <c r="O141">
        <f t="shared" si="47"/>
        <v>6.2128237954931364E-184</v>
      </c>
      <c r="P141">
        <f t="shared" si="48"/>
        <v>-1.4789772813448788E-183</v>
      </c>
      <c r="Q141">
        <f t="shared" si="49"/>
        <v>6.2128237954931364E-184</v>
      </c>
      <c r="R141">
        <f t="shared" si="50"/>
        <v>0</v>
      </c>
      <c r="T141">
        <f t="shared" si="51"/>
        <v>-5.0599784684238041E-219</v>
      </c>
      <c r="U141">
        <f t="shared" si="52"/>
        <v>-3.5461315871324549E-219</v>
      </c>
      <c r="W141">
        <f t="shared" si="53"/>
        <v>46.666666666666664</v>
      </c>
    </row>
    <row r="142" spans="1:23" x14ac:dyDescent="0.25">
      <c r="A142">
        <f t="shared" si="45"/>
        <v>141</v>
      </c>
      <c r="B142">
        <v>0</v>
      </c>
      <c r="C142">
        <v>-1.8543066166778337E-218</v>
      </c>
      <c r="D142">
        <v>-2.3723777332186071E-218</v>
      </c>
      <c r="E142">
        <f t="shared" si="36"/>
        <v>0</v>
      </c>
      <c r="F142">
        <f t="shared" si="37"/>
        <v>-2</v>
      </c>
      <c r="G142">
        <f t="shared" si="38"/>
        <v>1.2803703703703702</v>
      </c>
      <c r="H142">
        <f t="shared" si="39"/>
        <v>6.075044313879054E-218</v>
      </c>
      <c r="I142">
        <f t="shared" si="40"/>
        <v>-4.7483984991520523E-218</v>
      </c>
      <c r="J142">
        <f t="shared" si="41"/>
        <v>0.31643325749445012</v>
      </c>
      <c r="K142">
        <f t="shared" si="42"/>
        <v>0.29635128649663817</v>
      </c>
      <c r="L142">
        <f t="shared" si="43"/>
        <v>4.2621899797018582E-183</v>
      </c>
      <c r="M142">
        <f t="shared" si="44"/>
        <v>7.4470768627392543E-183</v>
      </c>
      <c r="N142">
        <f t="shared" si="46"/>
        <v>-1.5103675809282406E-183</v>
      </c>
      <c r="O142">
        <f t="shared" si="47"/>
        <v>3.3779058614246955E-183</v>
      </c>
      <c r="P142">
        <f t="shared" si="48"/>
        <v>-1.5103675809282406E-183</v>
      </c>
      <c r="Q142">
        <f t="shared" si="49"/>
        <v>3.3779058614246955E-183</v>
      </c>
      <c r="R142">
        <f t="shared" si="50"/>
        <v>0</v>
      </c>
      <c r="T142">
        <f t="shared" si="51"/>
        <v>-1.8543066166778337E-218</v>
      </c>
      <c r="U142">
        <f t="shared" si="52"/>
        <v>-2.3723777332186071E-218</v>
      </c>
      <c r="W142">
        <f t="shared" si="53"/>
        <v>47</v>
      </c>
    </row>
    <row r="143" spans="1:23" x14ac:dyDescent="0.25">
      <c r="A143">
        <f t="shared" si="45"/>
        <v>142</v>
      </c>
      <c r="B143">
        <v>0</v>
      </c>
      <c r="C143">
        <v>-5.2567634712691356E-218</v>
      </c>
      <c r="D143">
        <v>-1.3660425420479277E-217</v>
      </c>
      <c r="E143">
        <f t="shared" si="36"/>
        <v>0</v>
      </c>
      <c r="F143">
        <f t="shared" si="37"/>
        <v>-2</v>
      </c>
      <c r="G143">
        <f t="shared" si="38"/>
        <v>1.2803703703703702</v>
      </c>
      <c r="H143">
        <f t="shared" si="39"/>
        <v>3.4980807910071743E-217</v>
      </c>
      <c r="I143">
        <f t="shared" si="40"/>
        <v>-1.3461208385316592E-217</v>
      </c>
      <c r="J143">
        <f t="shared" si="41"/>
        <v>0.31643325749445012</v>
      </c>
      <c r="K143">
        <f t="shared" si="42"/>
        <v>0.29635128649663817</v>
      </c>
      <c r="L143">
        <f t="shared" si="43"/>
        <v>1.8917648669900651E-182</v>
      </c>
      <c r="M143">
        <f t="shared" si="44"/>
        <v>5.8173636883129023E-183</v>
      </c>
      <c r="N143">
        <f t="shared" si="46"/>
        <v>2.7832126983569794E-183</v>
      </c>
      <c r="O143">
        <f t="shared" si="47"/>
        <v>8.0683592422885679E-183</v>
      </c>
      <c r="P143">
        <f t="shared" si="48"/>
        <v>2.7832126983569794E-183</v>
      </c>
      <c r="Q143">
        <f t="shared" si="49"/>
        <v>8.0683592422885679E-183</v>
      </c>
      <c r="R143">
        <f t="shared" si="50"/>
        <v>0</v>
      </c>
      <c r="T143">
        <f t="shared" si="51"/>
        <v>-5.2567634712691356E-218</v>
      </c>
      <c r="U143">
        <f t="shared" si="52"/>
        <v>-1.3660425420479277E-217</v>
      </c>
      <c r="W143">
        <f t="shared" si="53"/>
        <v>47.333333333333336</v>
      </c>
    </row>
    <row r="144" spans="1:23" x14ac:dyDescent="0.25">
      <c r="A144">
        <f t="shared" si="45"/>
        <v>143</v>
      </c>
      <c r="B144">
        <v>0</v>
      </c>
      <c r="C144">
        <v>-5.0535333095602872E-218</v>
      </c>
      <c r="D144">
        <v>-7.0792909832713621E-217</v>
      </c>
      <c r="E144">
        <f t="shared" si="36"/>
        <v>0</v>
      </c>
      <c r="F144">
        <f t="shared" si="37"/>
        <v>-2</v>
      </c>
      <c r="G144">
        <f t="shared" si="38"/>
        <v>1.2803703703703702</v>
      </c>
      <c r="H144">
        <f t="shared" si="39"/>
        <v>1.8128228836421553E-216</v>
      </c>
      <c r="I144">
        <f t="shared" si="40"/>
        <v>-1.2940788630481414E-217</v>
      </c>
      <c r="J144">
        <f t="shared" si="41"/>
        <v>0.31643325749445012</v>
      </c>
      <c r="K144">
        <f t="shared" si="42"/>
        <v>0.29635128649663817</v>
      </c>
      <c r="L144">
        <f t="shared" si="43"/>
        <v>4.1021487460283776E-182</v>
      </c>
      <c r="M144">
        <f t="shared" si="44"/>
        <v>-2.0033946320130688E-182</v>
      </c>
      <c r="N144">
        <f t="shared" si="46"/>
        <v>1.740728108897241E-182</v>
      </c>
      <c r="O144">
        <f t="shared" si="47"/>
        <v>9.195269549737597E-183</v>
      </c>
      <c r="P144">
        <f t="shared" si="48"/>
        <v>1.740728108897241E-182</v>
      </c>
      <c r="Q144">
        <f t="shared" si="49"/>
        <v>9.195269549737597E-183</v>
      </c>
      <c r="R144">
        <f t="shared" si="50"/>
        <v>0</v>
      </c>
      <c r="T144">
        <f t="shared" si="51"/>
        <v>-5.0535333095602872E-218</v>
      </c>
      <c r="U144">
        <f t="shared" si="52"/>
        <v>-7.0792909832713621E-217</v>
      </c>
      <c r="W144">
        <f t="shared" si="53"/>
        <v>47.666666666666664</v>
      </c>
    </row>
    <row r="145" spans="1:23" x14ac:dyDescent="0.25">
      <c r="A145">
        <f t="shared" si="45"/>
        <v>144</v>
      </c>
      <c r="B145">
        <v>0</v>
      </c>
      <c r="C145">
        <v>7.6528586557091436E-217</v>
      </c>
      <c r="D145">
        <v>-3.3464225223673933E-216</v>
      </c>
      <c r="E145">
        <f t="shared" si="36"/>
        <v>0</v>
      </c>
      <c r="F145">
        <f t="shared" si="37"/>
        <v>-2</v>
      </c>
      <c r="G145">
        <f t="shared" si="38"/>
        <v>1.2803703703703702</v>
      </c>
      <c r="H145">
        <f t="shared" si="39"/>
        <v>8.5693204887585753E-216</v>
      </c>
      <c r="I145">
        <f t="shared" si="40"/>
        <v>1.9596986942804819E-216</v>
      </c>
      <c r="J145">
        <f t="shared" si="41"/>
        <v>0.31643325749445012</v>
      </c>
      <c r="K145">
        <f t="shared" si="42"/>
        <v>0.29635128649663817</v>
      </c>
      <c r="L145">
        <f t="shared" si="43"/>
        <v>3.7474454980781059E-182</v>
      </c>
      <c r="M145">
        <f t="shared" si="44"/>
        <v>-9.8407953421241307E-182</v>
      </c>
      <c r="N145">
        <f t="shared" si="46"/>
        <v>4.3804700158640757E-182</v>
      </c>
      <c r="O145">
        <f t="shared" si="47"/>
        <v>-1.196558707784212E-182</v>
      </c>
      <c r="P145">
        <f t="shared" si="48"/>
        <v>4.3804700158640757E-182</v>
      </c>
      <c r="Q145">
        <f t="shared" si="49"/>
        <v>-1.196558707784212E-182</v>
      </c>
      <c r="R145">
        <f t="shared" si="50"/>
        <v>0</v>
      </c>
      <c r="T145">
        <f t="shared" si="51"/>
        <v>7.6528586557091436E-217</v>
      </c>
      <c r="U145">
        <f t="shared" si="52"/>
        <v>-3.3464225223673933E-216</v>
      </c>
      <c r="W145">
        <f t="shared" si="53"/>
        <v>48</v>
      </c>
    </row>
    <row r="146" spans="1:23" x14ac:dyDescent="0.25">
      <c r="A146">
        <f t="shared" si="45"/>
        <v>145</v>
      </c>
      <c r="B146">
        <v>0</v>
      </c>
      <c r="C146">
        <v>8.2425238372023606E-216</v>
      </c>
      <c r="D146">
        <v>-1.436562434439188E-215</v>
      </c>
      <c r="E146">
        <f t="shared" si="36"/>
        <v>0</v>
      </c>
      <c r="F146">
        <f t="shared" si="37"/>
        <v>-2</v>
      </c>
      <c r="G146">
        <f t="shared" si="38"/>
        <v>1.2803703703703702</v>
      </c>
      <c r="H146">
        <f t="shared" si="39"/>
        <v>3.6786639524861272E-215</v>
      </c>
      <c r="I146">
        <f t="shared" si="40"/>
        <v>2.1106966596450782E-215</v>
      </c>
      <c r="J146">
        <f t="shared" si="41"/>
        <v>0.31643325749445012</v>
      </c>
      <c r="K146">
        <f t="shared" si="42"/>
        <v>0.29635128649663817</v>
      </c>
      <c r="L146">
        <f t="shared" si="43"/>
        <v>-9.2071205268066522E-182</v>
      </c>
      <c r="M146">
        <f t="shared" si="44"/>
        <v>-2.2476314232552233E-181</v>
      </c>
      <c r="N146">
        <f t="shared" si="46"/>
        <v>5.4881736069753473E-182</v>
      </c>
      <c r="O146">
        <f t="shared" si="47"/>
        <v>-8.9212683871503704E-182</v>
      </c>
      <c r="P146">
        <f t="shared" si="48"/>
        <v>5.4881736069753473E-182</v>
      </c>
      <c r="Q146">
        <f t="shared" si="49"/>
        <v>-8.9212683871503704E-182</v>
      </c>
      <c r="R146">
        <f t="shared" si="50"/>
        <v>0</v>
      </c>
      <c r="T146">
        <f t="shared" si="51"/>
        <v>8.2425238372023606E-216</v>
      </c>
      <c r="U146">
        <f t="shared" si="52"/>
        <v>-1.436562434439188E-215</v>
      </c>
      <c r="W146">
        <f t="shared" si="53"/>
        <v>48.333333333333336</v>
      </c>
    </row>
    <row r="147" spans="1:23" x14ac:dyDescent="0.25">
      <c r="A147">
        <f t="shared" si="45"/>
        <v>146</v>
      </c>
      <c r="B147">
        <v>0</v>
      </c>
      <c r="C147">
        <v>5.8114973821353314E-215</v>
      </c>
      <c r="D147">
        <v>-5.455404473022154E-215</v>
      </c>
      <c r="E147">
        <f t="shared" si="36"/>
        <v>0</v>
      </c>
      <c r="F147">
        <f t="shared" si="37"/>
        <v>-2</v>
      </c>
      <c r="G147">
        <f t="shared" si="38"/>
        <v>1.2803703703703702</v>
      </c>
      <c r="H147">
        <f t="shared" si="39"/>
        <v>1.3969876491287099E-214</v>
      </c>
      <c r="I147">
        <f t="shared" si="40"/>
        <v>1.4881738111142102E-214</v>
      </c>
      <c r="J147">
        <f t="shared" si="41"/>
        <v>0.31643325749445012</v>
      </c>
      <c r="K147">
        <f t="shared" si="42"/>
        <v>0.29635128649663817</v>
      </c>
      <c r="L147">
        <f t="shared" si="43"/>
        <v>-5.0939693330185133E-181</v>
      </c>
      <c r="M147">
        <f t="shared" si="44"/>
        <v>-2.3323308804028259E-181</v>
      </c>
      <c r="N147">
        <f t="shared" si="46"/>
        <v>-4.8266505109425765E-182</v>
      </c>
      <c r="O147">
        <f t="shared" si="47"/>
        <v>-2.3672872940336443E-181</v>
      </c>
      <c r="P147">
        <f t="shared" si="48"/>
        <v>-4.8266505109425765E-182</v>
      </c>
      <c r="Q147">
        <f t="shared" si="49"/>
        <v>-2.3672872940336443E-181</v>
      </c>
      <c r="R147">
        <f t="shared" si="50"/>
        <v>0</v>
      </c>
      <c r="T147">
        <f t="shared" si="51"/>
        <v>5.8114973821353314E-215</v>
      </c>
      <c r="U147">
        <f t="shared" si="52"/>
        <v>-5.455404473022154E-215</v>
      </c>
      <c r="W147">
        <f t="shared" si="53"/>
        <v>48.666666666666664</v>
      </c>
    </row>
    <row r="148" spans="1:23" x14ac:dyDescent="0.25">
      <c r="A148">
        <f t="shared" si="45"/>
        <v>147</v>
      </c>
      <c r="B148">
        <v>0</v>
      </c>
      <c r="C148">
        <v>3.4326448352423443E-214</v>
      </c>
      <c r="D148">
        <v>-1.6909540491158316E-214</v>
      </c>
      <c r="E148">
        <f t="shared" si="36"/>
        <v>0</v>
      </c>
      <c r="F148">
        <f t="shared" si="37"/>
        <v>-2</v>
      </c>
      <c r="G148">
        <f t="shared" si="38"/>
        <v>1.2803703703703702</v>
      </c>
      <c r="H148">
        <f t="shared" si="39"/>
        <v>4.3300949242914284E-214</v>
      </c>
      <c r="I148">
        <f t="shared" si="40"/>
        <v>8.7901134780983576E-214</v>
      </c>
      <c r="J148">
        <f t="shared" si="41"/>
        <v>0.31643325749445012</v>
      </c>
      <c r="K148">
        <f t="shared" si="42"/>
        <v>0.29635128649663817</v>
      </c>
      <c r="L148">
        <f t="shared" si="43"/>
        <v>-1.2253473966523978E-180</v>
      </c>
      <c r="M148">
        <f t="shared" si="44"/>
        <v>4.1051370640217922E-181</v>
      </c>
      <c r="N148">
        <f t="shared" si="46"/>
        <v>-4.5451519723209785E-181</v>
      </c>
      <c r="O148">
        <f t="shared" si="47"/>
        <v>-3.2244577191178629E-181</v>
      </c>
      <c r="P148">
        <f t="shared" si="48"/>
        <v>-4.5451519723209785E-181</v>
      </c>
      <c r="Q148">
        <f t="shared" si="49"/>
        <v>-3.2244577191178629E-181</v>
      </c>
      <c r="R148">
        <f t="shared" si="50"/>
        <v>0</v>
      </c>
      <c r="T148">
        <f t="shared" si="51"/>
        <v>3.4326448352423443E-214</v>
      </c>
      <c r="U148">
        <f t="shared" si="52"/>
        <v>-1.6909540491158316E-214</v>
      </c>
      <c r="W148">
        <f t="shared" si="53"/>
        <v>49</v>
      </c>
    </row>
    <row r="149" spans="1:23" x14ac:dyDescent="0.25">
      <c r="A149">
        <f t="shared" si="45"/>
        <v>148</v>
      </c>
      <c r="B149">
        <v>0</v>
      </c>
      <c r="C149">
        <v>1.8085131244758825E-213</v>
      </c>
      <c r="D149">
        <v>-2.9488661687977744E-214</v>
      </c>
      <c r="E149">
        <f t="shared" si="36"/>
        <v>0</v>
      </c>
      <c r="F149">
        <f t="shared" si="37"/>
        <v>-2</v>
      </c>
      <c r="G149">
        <f t="shared" si="38"/>
        <v>1.2803703703703702</v>
      </c>
      <c r="H149">
        <f t="shared" si="39"/>
        <v>7.5512817374325212E-214</v>
      </c>
      <c r="I149">
        <f t="shared" si="40"/>
        <v>4.6311332380097222E-213</v>
      </c>
      <c r="J149">
        <f t="shared" si="41"/>
        <v>0.31643325749445012</v>
      </c>
      <c r="K149">
        <f t="shared" si="42"/>
        <v>0.29635128649663817</v>
      </c>
      <c r="L149">
        <f t="shared" si="43"/>
        <v>-1.4156882736946724E-180</v>
      </c>
      <c r="M149">
        <f t="shared" si="44"/>
        <v>2.6231590009288402E-180</v>
      </c>
      <c r="N149">
        <f t="shared" si="46"/>
        <v>-1.2736139017618235E-180</v>
      </c>
      <c r="O149">
        <f t="shared" si="47"/>
        <v>1.7378497699881481E-181</v>
      </c>
      <c r="P149">
        <f t="shared" si="48"/>
        <v>-1.2736139017618235E-180</v>
      </c>
      <c r="Q149">
        <f t="shared" si="49"/>
        <v>1.7378497699881481E-181</v>
      </c>
      <c r="R149">
        <f t="shared" si="50"/>
        <v>0</v>
      </c>
      <c r="T149">
        <f t="shared" si="51"/>
        <v>1.8085131244758825E-213</v>
      </c>
      <c r="U149">
        <f t="shared" si="52"/>
        <v>-2.9488661687977744E-214</v>
      </c>
      <c r="W149">
        <f t="shared" si="53"/>
        <v>49.333333333333336</v>
      </c>
    </row>
    <row r="150" spans="1:23" x14ac:dyDescent="0.25">
      <c r="A150">
        <f t="shared" si="45"/>
        <v>149</v>
      </c>
      <c r="B150">
        <v>0</v>
      </c>
      <c r="C150">
        <v>8.6738140084539358E-213</v>
      </c>
      <c r="D150">
        <v>1.1733012842727259E-213</v>
      </c>
      <c r="E150">
        <f t="shared" si="36"/>
        <v>0</v>
      </c>
      <c r="F150">
        <f t="shared" si="37"/>
        <v>-2</v>
      </c>
      <c r="G150">
        <f t="shared" si="38"/>
        <v>1.2803703703703702</v>
      </c>
      <c r="H150">
        <f t="shared" si="39"/>
        <v>-3.0045203998006022E-213</v>
      </c>
      <c r="I150">
        <f t="shared" si="40"/>
        <v>2.221138890905574E-212</v>
      </c>
      <c r="J150">
        <f t="shared" si="41"/>
        <v>0.31643325749445012</v>
      </c>
      <c r="K150">
        <f t="shared" si="42"/>
        <v>0.29635128649663817</v>
      </c>
      <c r="L150">
        <f t="shared" si="43"/>
        <v>1.7525859108226825E-180</v>
      </c>
      <c r="M150">
        <f t="shared" si="44"/>
        <v>6.6484096147749381E-180</v>
      </c>
      <c r="N150">
        <f t="shared" si="46"/>
        <v>-1.8702034709267702E-180</v>
      </c>
      <c r="O150">
        <f t="shared" si="47"/>
        <v>2.300713229017054E-180</v>
      </c>
      <c r="P150">
        <f t="shared" si="48"/>
        <v>-1.8702034709267702E-180</v>
      </c>
      <c r="Q150">
        <f t="shared" si="49"/>
        <v>2.300713229017054E-180</v>
      </c>
      <c r="R150">
        <f t="shared" si="50"/>
        <v>0</v>
      </c>
      <c r="T150">
        <f t="shared" si="51"/>
        <v>8.6738140084539358E-213</v>
      </c>
      <c r="U150">
        <f t="shared" si="52"/>
        <v>1.1733012842727259E-213</v>
      </c>
      <c r="W150">
        <f t="shared" si="53"/>
        <v>49.666666666666664</v>
      </c>
    </row>
    <row r="151" spans="1:23" x14ac:dyDescent="0.25">
      <c r="A151">
        <f t="shared" si="45"/>
        <v>150</v>
      </c>
      <c r="B151">
        <v>0</v>
      </c>
      <c r="C151">
        <v>3.7899186504902643E-212</v>
      </c>
      <c r="D151">
        <v>1.7406086394343026E-212</v>
      </c>
      <c r="E151">
        <f t="shared" si="36"/>
        <v>0</v>
      </c>
      <c r="F151">
        <f t="shared" si="37"/>
        <v>-2</v>
      </c>
      <c r="G151">
        <f t="shared" si="38"/>
        <v>1.2803703703703702</v>
      </c>
      <c r="H151">
        <f t="shared" si="39"/>
        <v>-4.4572474566847285E-212</v>
      </c>
      <c r="I151">
        <f t="shared" si="40"/>
        <v>9.7049990924035867E-212</v>
      </c>
      <c r="J151">
        <f t="shared" si="41"/>
        <v>0.31643325749445012</v>
      </c>
      <c r="K151">
        <f t="shared" si="42"/>
        <v>0.29635128649663817</v>
      </c>
      <c r="L151">
        <f t="shared" si="43"/>
        <v>1.3433286776183353E-179</v>
      </c>
      <c r="M151">
        <f t="shared" si="44"/>
        <v>8.4297011568751036E-180</v>
      </c>
      <c r="N151">
        <f t="shared" si="46"/>
        <v>4.7897200906085898E-181</v>
      </c>
      <c r="O151">
        <f t="shared" si="47"/>
        <v>6.8221945917737524E-180</v>
      </c>
      <c r="P151">
        <f t="shared" si="48"/>
        <v>4.7897200906085898E-181</v>
      </c>
      <c r="Q151">
        <f t="shared" si="49"/>
        <v>6.8221945917737524E-180</v>
      </c>
      <c r="R151">
        <f t="shared" si="50"/>
        <v>0</v>
      </c>
      <c r="T151">
        <f t="shared" si="51"/>
        <v>3.7899186504902643E-212</v>
      </c>
      <c r="U151">
        <f t="shared" si="52"/>
        <v>1.7406086394343026E-212</v>
      </c>
      <c r="W151">
        <f t="shared" si="53"/>
        <v>50</v>
      </c>
    </row>
    <row r="152" spans="1:23" x14ac:dyDescent="0.25">
      <c r="A152">
        <f t="shared" si="45"/>
        <v>151</v>
      </c>
      <c r="B152">
        <v>0</v>
      </c>
      <c r="C152">
        <v>1.4815343446125242E-211</v>
      </c>
      <c r="D152">
        <v>1.3168718514081103E-211</v>
      </c>
      <c r="E152">
        <f t="shared" si="36"/>
        <v>0</v>
      </c>
      <c r="F152">
        <f t="shared" si="37"/>
        <v>-2</v>
      </c>
      <c r="G152">
        <f t="shared" si="38"/>
        <v>1.2803703703703702</v>
      </c>
      <c r="H152">
        <f t="shared" si="39"/>
        <v>-3.3721674002354344E-211</v>
      </c>
      <c r="I152">
        <f t="shared" si="40"/>
        <v>3.7938253550559223E-211</v>
      </c>
      <c r="J152">
        <f t="shared" si="41"/>
        <v>0.31643325749445012</v>
      </c>
      <c r="K152">
        <f t="shared" si="42"/>
        <v>0.29635128649663817</v>
      </c>
      <c r="L152">
        <f t="shared" si="43"/>
        <v>3.5907127233883734E-179</v>
      </c>
      <c r="M152">
        <f t="shared" si="44"/>
        <v>-6.9885896659380047E-180</v>
      </c>
      <c r="N152">
        <f t="shared" si="46"/>
        <v>1.1563083305256584E-179</v>
      </c>
      <c r="O152">
        <f t="shared" si="47"/>
        <v>1.0730414385892158E-179</v>
      </c>
      <c r="P152">
        <f t="shared" si="48"/>
        <v>1.1563083305256584E-179</v>
      </c>
      <c r="Q152">
        <f t="shared" si="49"/>
        <v>1.0730414385892158E-179</v>
      </c>
      <c r="R152">
        <f t="shared" si="50"/>
        <v>0</v>
      </c>
      <c r="T152">
        <f t="shared" si="51"/>
        <v>1.4815343446125242E-211</v>
      </c>
      <c r="U152">
        <f t="shared" si="52"/>
        <v>1.3168718514081103E-211</v>
      </c>
      <c r="W152">
        <f t="shared" si="53"/>
        <v>50.333333333333336</v>
      </c>
    </row>
    <row r="153" spans="1:23" x14ac:dyDescent="0.25">
      <c r="A153">
        <f t="shared" si="45"/>
        <v>152</v>
      </c>
      <c r="B153">
        <v>0</v>
      </c>
      <c r="C153">
        <v>4.8966663353874769E-211</v>
      </c>
      <c r="D153">
        <v>8.0210719209416686E-211</v>
      </c>
      <c r="E153">
        <f t="shared" si="36"/>
        <v>0</v>
      </c>
      <c r="F153">
        <f t="shared" si="37"/>
        <v>-2</v>
      </c>
      <c r="G153">
        <f t="shared" si="38"/>
        <v>1.2803703703703702</v>
      </c>
      <c r="H153">
        <f t="shared" si="39"/>
        <v>-2.0539885652366921E-210</v>
      </c>
      <c r="I153">
        <f t="shared" si="40"/>
        <v>1.2539092978840375E-210</v>
      </c>
      <c r="J153">
        <f t="shared" si="41"/>
        <v>0.31643325749445012</v>
      </c>
      <c r="K153">
        <f t="shared" si="42"/>
        <v>0.29635128649663817</v>
      </c>
      <c r="L153">
        <f t="shared" si="43"/>
        <v>4.9432984552640528E-179</v>
      </c>
      <c r="M153">
        <f t="shared" si="44"/>
        <v>-6.8381302284134826E-179</v>
      </c>
      <c r="N153">
        <f t="shared" si="46"/>
        <v>3.6386099242944594E-179</v>
      </c>
      <c r="O153">
        <f t="shared" si="47"/>
        <v>-1.6639507416425229E-181</v>
      </c>
      <c r="P153">
        <f t="shared" si="48"/>
        <v>3.6386099242944594E-179</v>
      </c>
      <c r="Q153">
        <f t="shared" si="49"/>
        <v>-1.6639507416425229E-181</v>
      </c>
      <c r="R153">
        <f t="shared" si="50"/>
        <v>0</v>
      </c>
      <c r="T153">
        <f t="shared" si="51"/>
        <v>4.8966663353874769E-211</v>
      </c>
      <c r="U153">
        <f t="shared" si="52"/>
        <v>8.0210719209416686E-211</v>
      </c>
      <c r="W153">
        <f t="shared" si="53"/>
        <v>50.666666666666664</v>
      </c>
    </row>
    <row r="154" spans="1:23" x14ac:dyDescent="0.25">
      <c r="A154">
        <f t="shared" si="45"/>
        <v>153</v>
      </c>
      <c r="B154">
        <v>0</v>
      </c>
      <c r="C154">
        <v>1.1081476663368796E-210</v>
      </c>
      <c r="D154">
        <v>4.3039166759358261E-210</v>
      </c>
      <c r="E154">
        <f t="shared" si="36"/>
        <v>0</v>
      </c>
      <c r="F154">
        <f t="shared" si="37"/>
        <v>-2</v>
      </c>
      <c r="G154">
        <f t="shared" si="38"/>
        <v>1.2803703703703702</v>
      </c>
      <c r="H154">
        <f t="shared" si="39"/>
        <v>-1.1021214776822332E-209</v>
      </c>
      <c r="I154">
        <f t="shared" si="40"/>
        <v>2.8376788759456236E-210</v>
      </c>
      <c r="J154">
        <f t="shared" si="41"/>
        <v>0.31643325749445012</v>
      </c>
      <c r="K154">
        <f t="shared" si="42"/>
        <v>0.29635128649663817</v>
      </c>
      <c r="L154">
        <f t="shared" si="43"/>
        <v>-2.4594551460548607E-179</v>
      </c>
      <c r="M154">
        <f t="shared" si="44"/>
        <v>-1.9306654364250878E-178</v>
      </c>
      <c r="N154">
        <f t="shared" si="46"/>
        <v>6.0996067857897114E-179</v>
      </c>
      <c r="O154">
        <f t="shared" si="47"/>
        <v>-5.7650887898242668E-179</v>
      </c>
      <c r="P154">
        <f t="shared" si="48"/>
        <v>6.0996067857897114E-179</v>
      </c>
      <c r="Q154">
        <f t="shared" si="49"/>
        <v>-5.7650887898242668E-179</v>
      </c>
      <c r="R154">
        <f t="shared" si="50"/>
        <v>0</v>
      </c>
      <c r="T154">
        <f t="shared" si="51"/>
        <v>1.1081476663368796E-210</v>
      </c>
      <c r="U154">
        <f t="shared" si="52"/>
        <v>4.3039166759358261E-210</v>
      </c>
      <c r="W154">
        <f t="shared" si="53"/>
        <v>51</v>
      </c>
    </row>
    <row r="155" spans="1:23" x14ac:dyDescent="0.25">
      <c r="A155">
        <f t="shared" si="45"/>
        <v>154</v>
      </c>
      <c r="B155">
        <v>0</v>
      </c>
      <c r="C155">
        <v>-9.2395244843541201E-211</v>
      </c>
      <c r="D155">
        <v>2.0944948155205929E-209</v>
      </c>
      <c r="E155">
        <f t="shared" si="36"/>
        <v>0</v>
      </c>
      <c r="F155">
        <f t="shared" si="37"/>
        <v>-2</v>
      </c>
      <c r="G155">
        <f t="shared" si="38"/>
        <v>1.2803703703703702</v>
      </c>
      <c r="H155">
        <f t="shared" si="39"/>
        <v>-5.3634582053738432E-209</v>
      </c>
      <c r="I155">
        <f t="shared" si="40"/>
        <v>-2.3660026772157176E-210</v>
      </c>
      <c r="J155">
        <f t="shared" si="41"/>
        <v>0.31643325749445012</v>
      </c>
      <c r="K155">
        <f t="shared" si="42"/>
        <v>0.29635128649663817</v>
      </c>
      <c r="L155">
        <f t="shared" si="43"/>
        <v>-3.4581876946342395E-178</v>
      </c>
      <c r="M155">
        <f t="shared" si="44"/>
        <v>-2.8626165003824698E-178</v>
      </c>
      <c r="N155">
        <f t="shared" si="46"/>
        <v>1.1791547782395987E-179</v>
      </c>
      <c r="O155">
        <f t="shared" si="47"/>
        <v>-1.9323293871667303E-178</v>
      </c>
      <c r="P155">
        <f t="shared" si="48"/>
        <v>1.1791547782395987E-179</v>
      </c>
      <c r="Q155">
        <f t="shared" si="49"/>
        <v>-1.9323293871667303E-178</v>
      </c>
      <c r="R155">
        <f t="shared" si="50"/>
        <v>0</v>
      </c>
      <c r="T155">
        <f t="shared" si="51"/>
        <v>-9.2395244843541201E-211</v>
      </c>
      <c r="U155">
        <f t="shared" si="52"/>
        <v>2.0944948155205929E-209</v>
      </c>
      <c r="W155">
        <f t="shared" si="53"/>
        <v>51.333333333333336</v>
      </c>
    </row>
    <row r="156" spans="1:23" x14ac:dyDescent="0.25">
      <c r="A156">
        <f t="shared" si="45"/>
        <v>155</v>
      </c>
      <c r="B156">
        <v>0</v>
      </c>
      <c r="C156">
        <v>-3.2915705441719053E-209</v>
      </c>
      <c r="D156">
        <v>9.3000981955139395E-209</v>
      </c>
      <c r="E156">
        <f t="shared" si="36"/>
        <v>0</v>
      </c>
      <c r="F156">
        <f t="shared" si="37"/>
        <v>-2</v>
      </c>
      <c r="G156">
        <f t="shared" si="38"/>
        <v>1.2803703703703702</v>
      </c>
      <c r="H156">
        <f t="shared" si="39"/>
        <v>-2.3815140342141986E-208</v>
      </c>
      <c r="I156">
        <f t="shared" si="40"/>
        <v>-8.4288587934831659E-209</v>
      </c>
      <c r="J156">
        <f t="shared" si="41"/>
        <v>0.31643325749445012</v>
      </c>
      <c r="K156">
        <f t="shared" si="42"/>
        <v>0.29635128649663817</v>
      </c>
      <c r="L156">
        <f t="shared" si="43"/>
        <v>-1.0335639223486028E-177</v>
      </c>
      <c r="M156">
        <f t="shared" si="44"/>
        <v>6.3319349504924691E-179</v>
      </c>
      <c r="N156">
        <f t="shared" si="46"/>
        <v>-2.8482270160552682E-178</v>
      </c>
      <c r="O156">
        <f t="shared" si="47"/>
        <v>-3.4391253793648965E-178</v>
      </c>
      <c r="P156">
        <f t="shared" si="48"/>
        <v>-2.8482270160552682E-178</v>
      </c>
      <c r="Q156">
        <f t="shared" si="49"/>
        <v>-3.4391253793648965E-178</v>
      </c>
      <c r="R156">
        <f t="shared" si="50"/>
        <v>0</v>
      </c>
      <c r="T156">
        <f t="shared" si="51"/>
        <v>-3.2915705441719053E-209</v>
      </c>
      <c r="U156">
        <f t="shared" si="52"/>
        <v>9.3000981955139395E-209</v>
      </c>
      <c r="W156">
        <f t="shared" si="53"/>
        <v>51.666666666666664</v>
      </c>
    </row>
    <row r="157" spans="1:23" x14ac:dyDescent="0.25">
      <c r="A157">
        <f t="shared" si="45"/>
        <v>156</v>
      </c>
      <c r="B157">
        <v>0</v>
      </c>
      <c r="C157">
        <v>-2.7514832238828783E-208</v>
      </c>
      <c r="D157">
        <v>3.7245602920738725E-208</v>
      </c>
      <c r="E157">
        <f t="shared" si="36"/>
        <v>0</v>
      </c>
      <c r="F157">
        <f t="shared" si="37"/>
        <v>-2</v>
      </c>
      <c r="G157">
        <f t="shared" si="38"/>
        <v>1.2803703703703702</v>
      </c>
      <c r="H157">
        <f t="shared" si="39"/>
        <v>-9.5376332812587956E-208</v>
      </c>
      <c r="I157">
        <f t="shared" si="40"/>
        <v>-7.0458351888615617E-208</v>
      </c>
      <c r="J157">
        <f t="shared" si="41"/>
        <v>0.31643325749445012</v>
      </c>
      <c r="K157">
        <f t="shared" si="42"/>
        <v>0.29635128649663817</v>
      </c>
      <c r="L157">
        <f t="shared" si="43"/>
        <v>-1.64023685625655E-177</v>
      </c>
      <c r="M157">
        <f t="shared" si="44"/>
        <v>1.736244971107029E-177</v>
      </c>
      <c r="N157">
        <f t="shared" si="46"/>
        <v>-1.0217723745662069E-177</v>
      </c>
      <c r="O157">
        <f t="shared" si="47"/>
        <v>-1.2991358921174834E-178</v>
      </c>
      <c r="P157">
        <f t="shared" si="48"/>
        <v>-1.0217723745662069E-177</v>
      </c>
      <c r="Q157">
        <f t="shared" si="49"/>
        <v>-1.2991358921174834E-178</v>
      </c>
      <c r="R157">
        <f t="shared" si="50"/>
        <v>0</v>
      </c>
      <c r="T157">
        <f t="shared" si="51"/>
        <v>-2.7514832238828783E-208</v>
      </c>
      <c r="U157">
        <f t="shared" si="52"/>
        <v>3.7245602920738725E-208</v>
      </c>
      <c r="W157">
        <f t="shared" si="53"/>
        <v>52</v>
      </c>
    </row>
    <row r="158" spans="1:23" x14ac:dyDescent="0.25">
      <c r="A158">
        <f t="shared" si="45"/>
        <v>157</v>
      </c>
      <c r="B158">
        <v>0</v>
      </c>
      <c r="C158">
        <v>-1.7410451236375105E-207</v>
      </c>
      <c r="D158">
        <v>1.2921076189931112E-207</v>
      </c>
      <c r="E158">
        <f t="shared" si="36"/>
        <v>0</v>
      </c>
      <c r="F158">
        <f t="shared" si="37"/>
        <v>-2</v>
      </c>
      <c r="G158">
        <f t="shared" si="38"/>
        <v>1.2803703703703702</v>
      </c>
      <c r="H158">
        <f t="shared" si="39"/>
        <v>-3.308752621377174E-207</v>
      </c>
      <c r="I158">
        <f t="shared" si="40"/>
        <v>-4.4583651795665727E-207</v>
      </c>
      <c r="J158">
        <f t="shared" si="41"/>
        <v>0.31643325749445012</v>
      </c>
      <c r="K158">
        <f t="shared" si="42"/>
        <v>0.29635128649663817</v>
      </c>
      <c r="L158">
        <f t="shared" si="43"/>
        <v>-2.3873173454498077E-179</v>
      </c>
      <c r="M158">
        <f t="shared" si="44"/>
        <v>5.5092812638494638E-177</v>
      </c>
      <c r="N158">
        <f t="shared" si="46"/>
        <v>-1.9250595578620769E-177</v>
      </c>
      <c r="O158">
        <f t="shared" si="47"/>
        <v>1.3923324331705395E-177</v>
      </c>
      <c r="P158">
        <f t="shared" si="48"/>
        <v>-1.9250595578620769E-177</v>
      </c>
      <c r="Q158">
        <f t="shared" si="49"/>
        <v>1.3923324331705395E-177</v>
      </c>
      <c r="R158">
        <f t="shared" si="50"/>
        <v>0</v>
      </c>
      <c r="T158">
        <f t="shared" si="51"/>
        <v>-1.7410451236375105E-207</v>
      </c>
      <c r="U158">
        <f t="shared" si="52"/>
        <v>1.2921076189931112E-207</v>
      </c>
      <c r="W158">
        <f t="shared" si="53"/>
        <v>52.333333333333336</v>
      </c>
    </row>
    <row r="159" spans="1:23" x14ac:dyDescent="0.25">
      <c r="A159">
        <f t="shared" si="45"/>
        <v>158</v>
      </c>
      <c r="B159">
        <v>0</v>
      </c>
      <c r="C159">
        <v>-9.5383814345296222E-207</v>
      </c>
      <c r="D159">
        <v>3.3995250862914265E-207</v>
      </c>
      <c r="E159">
        <f t="shared" si="36"/>
        <v>0</v>
      </c>
      <c r="F159">
        <f t="shared" si="37"/>
        <v>-2</v>
      </c>
      <c r="G159">
        <f t="shared" si="38"/>
        <v>1.2803703703703702</v>
      </c>
      <c r="H159">
        <f t="shared" si="39"/>
        <v>-8.7053023876366366E-207</v>
      </c>
      <c r="I159">
        <f t="shared" si="40"/>
        <v>-2.442532194012511E-206</v>
      </c>
      <c r="J159">
        <f t="shared" si="41"/>
        <v>0.31643325749445012</v>
      </c>
      <c r="K159">
        <f t="shared" si="42"/>
        <v>0.29635128649663817</v>
      </c>
      <c r="L159">
        <f t="shared" si="43"/>
        <v>8.6464110016170331E-177</v>
      </c>
      <c r="M159">
        <f t="shared" si="44"/>
        <v>9.3128840605297496E-177</v>
      </c>
      <c r="N159">
        <f t="shared" si="46"/>
        <v>-1.0456455480207048E-177</v>
      </c>
      <c r="O159">
        <f t="shared" si="47"/>
        <v>5.3793676746377158E-177</v>
      </c>
      <c r="P159">
        <f t="shared" si="48"/>
        <v>-1.0456455480207048E-177</v>
      </c>
      <c r="Q159">
        <f t="shared" si="49"/>
        <v>5.3793676746377158E-177</v>
      </c>
      <c r="R159">
        <f t="shared" si="50"/>
        <v>0</v>
      </c>
      <c r="T159">
        <f t="shared" si="51"/>
        <v>-9.5383814345296222E-207</v>
      </c>
      <c r="U159">
        <f t="shared" si="52"/>
        <v>3.3995250862914265E-207</v>
      </c>
      <c r="W159">
        <f t="shared" si="53"/>
        <v>52.666666666666664</v>
      </c>
    </row>
    <row r="160" spans="1:23" x14ac:dyDescent="0.25">
      <c r="A160">
        <f t="shared" si="45"/>
        <v>159</v>
      </c>
      <c r="B160">
        <v>0</v>
      </c>
      <c r="C160">
        <v>-4.7124487879538297E-206</v>
      </c>
      <c r="D160">
        <v>2.182652658092971E-207</v>
      </c>
      <c r="E160">
        <f t="shared" si="36"/>
        <v>0</v>
      </c>
      <c r="F160">
        <f t="shared" si="37"/>
        <v>-2</v>
      </c>
      <c r="G160">
        <f t="shared" si="38"/>
        <v>1.2803703703703702</v>
      </c>
      <c r="H160">
        <f t="shared" si="39"/>
        <v>-5.5892075844647405E-207</v>
      </c>
      <c r="I160">
        <f t="shared" si="40"/>
        <v>-1.2067359599967695E-205</v>
      </c>
      <c r="J160">
        <f t="shared" si="41"/>
        <v>0.31643325749445012</v>
      </c>
      <c r="K160">
        <f t="shared" si="42"/>
        <v>0.29635128649663817</v>
      </c>
      <c r="L160">
        <f t="shared" si="43"/>
        <v>2.9240635990485355E-176</v>
      </c>
      <c r="M160">
        <f t="shared" si="44"/>
        <v>2.0458784006951918E-177</v>
      </c>
      <c r="N160">
        <f t="shared" si="46"/>
        <v>6.7213514437549562E-177</v>
      </c>
      <c r="O160">
        <f t="shared" si="47"/>
        <v>1.0705216493700289E-176</v>
      </c>
      <c r="P160">
        <f t="shared" si="48"/>
        <v>6.7213514437549562E-177</v>
      </c>
      <c r="Q160">
        <f t="shared" si="49"/>
        <v>1.0705216493700289E-176</v>
      </c>
      <c r="R160">
        <f t="shared" si="50"/>
        <v>0</v>
      </c>
      <c r="T160">
        <f t="shared" si="51"/>
        <v>-4.7124487879538297E-206</v>
      </c>
      <c r="U160">
        <f t="shared" si="52"/>
        <v>2.182652658092971E-207</v>
      </c>
      <c r="W160">
        <f t="shared" si="53"/>
        <v>53</v>
      </c>
    </row>
    <row r="161" spans="1:23" x14ac:dyDescent="0.25">
      <c r="A161">
        <f t="shared" si="45"/>
        <v>160</v>
      </c>
      <c r="B161">
        <v>0</v>
      </c>
      <c r="C161">
        <v>-2.1242388970627604E-205</v>
      </c>
      <c r="D161">
        <v>-5.4195903958740769E-206</v>
      </c>
      <c r="E161">
        <f t="shared" si="36"/>
        <v>0</v>
      </c>
      <c r="F161">
        <f t="shared" si="37"/>
        <v>-2</v>
      </c>
      <c r="G161">
        <f t="shared" si="38"/>
        <v>1.2803703703703702</v>
      </c>
      <c r="H161">
        <f t="shared" si="39"/>
        <v>1.3878165924841986E-205</v>
      </c>
      <c r="I161">
        <f t="shared" si="40"/>
        <v>-5.4396250867747862E-205</v>
      </c>
      <c r="J161">
        <f t="shared" si="41"/>
        <v>0.31643325749445012</v>
      </c>
      <c r="K161">
        <f t="shared" si="42"/>
        <v>0.29635128649663817</v>
      </c>
      <c r="L161">
        <f t="shared" si="43"/>
        <v>5.2454343064984515E-176</v>
      </c>
      <c r="M161">
        <f t="shared" si="44"/>
        <v>-4.2659971192142268E-176</v>
      </c>
      <c r="N161">
        <f t="shared" si="46"/>
        <v>2.8194990442464649E-176</v>
      </c>
      <c r="O161">
        <f t="shared" si="47"/>
        <v>7.4252460753329067E-177</v>
      </c>
      <c r="P161">
        <f t="shared" si="48"/>
        <v>2.8194990442464649E-176</v>
      </c>
      <c r="Q161">
        <f t="shared" si="49"/>
        <v>7.4252460753329067E-177</v>
      </c>
      <c r="R161">
        <f t="shared" si="50"/>
        <v>0</v>
      </c>
      <c r="T161">
        <f t="shared" si="51"/>
        <v>-2.1242388970627604E-205</v>
      </c>
      <c r="U161">
        <f t="shared" si="52"/>
        <v>-5.4195903958740769E-206</v>
      </c>
      <c r="W161">
        <f t="shared" si="53"/>
        <v>53.333333333333336</v>
      </c>
    </row>
    <row r="162" spans="1:23" x14ac:dyDescent="0.25">
      <c r="A162">
        <f t="shared" si="45"/>
        <v>161</v>
      </c>
      <c r="B162">
        <v>0</v>
      </c>
      <c r="C162">
        <v>-8.685461603683086E-205</v>
      </c>
      <c r="D162">
        <v>-5.276079279395861E-205</v>
      </c>
      <c r="E162">
        <f t="shared" si="36"/>
        <v>0</v>
      </c>
      <c r="F162">
        <f t="shared" si="37"/>
        <v>-2</v>
      </c>
      <c r="G162">
        <f t="shared" si="38"/>
        <v>1.2803703703703702</v>
      </c>
      <c r="H162">
        <f t="shared" si="39"/>
        <v>1.3510671162127029E-204</v>
      </c>
      <c r="I162">
        <f t="shared" si="40"/>
        <v>-2.2241215380690683E-204</v>
      </c>
      <c r="J162">
        <f t="shared" si="41"/>
        <v>0.31643325749445012</v>
      </c>
      <c r="K162">
        <f t="shared" si="42"/>
        <v>0.29635128649663817</v>
      </c>
      <c r="L162">
        <f t="shared" si="43"/>
        <v>2.1047487024211156E-176</v>
      </c>
      <c r="M162">
        <f t="shared" si="44"/>
        <v>-1.5452680744262841E-175</v>
      </c>
      <c r="N162">
        <f t="shared" si="46"/>
        <v>5.9175694508739469E-176</v>
      </c>
      <c r="O162">
        <f t="shared" si="47"/>
        <v>-3.1954754698441981E-176</v>
      </c>
      <c r="P162">
        <f t="shared" si="48"/>
        <v>5.9175694508739469E-176</v>
      </c>
      <c r="Q162">
        <f t="shared" si="49"/>
        <v>-3.1954754698441981E-176</v>
      </c>
      <c r="R162">
        <f t="shared" si="50"/>
        <v>0</v>
      </c>
      <c r="T162">
        <f t="shared" si="51"/>
        <v>-8.685461603683086E-205</v>
      </c>
      <c r="U162">
        <f t="shared" si="52"/>
        <v>-5.276079279395861E-205</v>
      </c>
      <c r="W162">
        <f t="shared" si="53"/>
        <v>53.666666666666664</v>
      </c>
    </row>
    <row r="163" spans="1:23" x14ac:dyDescent="0.25">
      <c r="A163">
        <f t="shared" si="45"/>
        <v>162</v>
      </c>
      <c r="B163">
        <v>0</v>
      </c>
      <c r="C163">
        <v>-3.1295267873234189E-204</v>
      </c>
      <c r="D163">
        <v>-3.5052919438577162E-204</v>
      </c>
      <c r="E163">
        <f t="shared" si="36"/>
        <v>0</v>
      </c>
      <c r="F163">
        <f t="shared" si="37"/>
        <v>-2</v>
      </c>
      <c r="G163">
        <f t="shared" si="38"/>
        <v>1.2803703703703702</v>
      </c>
      <c r="H163">
        <f t="shared" si="39"/>
        <v>8.9761438888267584E-204</v>
      </c>
      <c r="I163">
        <f t="shared" si="40"/>
        <v>-8.0139067435385612E-204</v>
      </c>
      <c r="J163">
        <f t="shared" si="41"/>
        <v>0.31643325749445012</v>
      </c>
      <c r="K163">
        <f t="shared" si="42"/>
        <v>0.29635128649663817</v>
      </c>
      <c r="L163">
        <f t="shared" si="43"/>
        <v>-2.0821091469403118E-175</v>
      </c>
      <c r="M163">
        <f t="shared" si="44"/>
        <v>-2.9334222244966934E-175</v>
      </c>
      <c r="N163">
        <f t="shared" si="46"/>
        <v>4.9242477466675805E-176</v>
      </c>
      <c r="O163">
        <f t="shared" si="47"/>
        <v>-1.4710156136729549E-175</v>
      </c>
      <c r="P163">
        <f t="shared" si="48"/>
        <v>4.9242477466675805E-176</v>
      </c>
      <c r="Q163">
        <f t="shared" si="49"/>
        <v>-1.4710156136729549E-175</v>
      </c>
      <c r="R163">
        <f t="shared" si="50"/>
        <v>0</v>
      </c>
      <c r="T163">
        <f t="shared" si="51"/>
        <v>-3.1295267873234189E-204</v>
      </c>
      <c r="U163">
        <f t="shared" si="52"/>
        <v>-3.5052919438577162E-204</v>
      </c>
      <c r="W163">
        <f t="shared" si="53"/>
        <v>54</v>
      </c>
    </row>
    <row r="164" spans="1:23" x14ac:dyDescent="0.25">
      <c r="A164">
        <f t="shared" si="45"/>
        <v>163</v>
      </c>
      <c r="B164">
        <v>0</v>
      </c>
      <c r="C164">
        <v>-9.0891188673267312E-204</v>
      </c>
      <c r="D164">
        <v>-1.9676027203181153E-203</v>
      </c>
      <c r="E164">
        <f t="shared" si="36"/>
        <v>0</v>
      </c>
      <c r="F164">
        <f t="shared" si="37"/>
        <v>-2</v>
      </c>
      <c r="G164">
        <f t="shared" si="38"/>
        <v>1.2803703703703702</v>
      </c>
      <c r="H164">
        <f t="shared" si="39"/>
        <v>5.0385204475109064E-203</v>
      </c>
      <c r="I164">
        <f t="shared" si="40"/>
        <v>-2.3274876980998892E-203</v>
      </c>
      <c r="J164">
        <f t="shared" si="41"/>
        <v>0.31643325749445012</v>
      </c>
      <c r="K164">
        <f t="shared" si="42"/>
        <v>0.29635128649663817</v>
      </c>
      <c r="L164">
        <f t="shared" si="43"/>
        <v>-8.1305600641542408E-175</v>
      </c>
      <c r="M164">
        <f t="shared" si="44"/>
        <v>-1.6557055149475998E-175</v>
      </c>
      <c r="N164">
        <f t="shared" si="46"/>
        <v>-1.4903522018529173E-175</v>
      </c>
      <c r="O164">
        <f t="shared" si="47"/>
        <v>-3.2529697714811129E-175</v>
      </c>
      <c r="P164">
        <f t="shared" si="48"/>
        <v>-1.4903522018529173E-175</v>
      </c>
      <c r="Q164">
        <f t="shared" si="49"/>
        <v>-3.2529697714811129E-175</v>
      </c>
      <c r="R164">
        <f t="shared" si="50"/>
        <v>0</v>
      </c>
      <c r="T164">
        <f t="shared" si="51"/>
        <v>-9.0891188673267312E-204</v>
      </c>
      <c r="U164">
        <f t="shared" si="52"/>
        <v>-1.9676027203181153E-203</v>
      </c>
      <c r="W164">
        <f t="shared" si="53"/>
        <v>54.333333333333336</v>
      </c>
    </row>
    <row r="165" spans="1:23" x14ac:dyDescent="0.25">
      <c r="A165">
        <f t="shared" si="45"/>
        <v>164</v>
      </c>
      <c r="B165">
        <v>0</v>
      </c>
      <c r="C165">
        <v>-1.3584479143800887E-203</v>
      </c>
      <c r="D165">
        <v>-9.8789652216949871E-203</v>
      </c>
      <c r="E165">
        <f t="shared" si="36"/>
        <v>0</v>
      </c>
      <c r="F165">
        <f t="shared" si="37"/>
        <v>-2</v>
      </c>
      <c r="G165">
        <f t="shared" si="38"/>
        <v>1.2803703703703702</v>
      </c>
      <c r="H165">
        <f t="shared" si="39"/>
        <v>2.5297468719555232E-202</v>
      </c>
      <c r="I165">
        <f t="shared" si="40"/>
        <v>-3.4786329185273819E-203</v>
      </c>
      <c r="J165">
        <f t="shared" si="41"/>
        <v>0.31643325749445012</v>
      </c>
      <c r="K165">
        <f t="shared" si="42"/>
        <v>0.29635128649663817</v>
      </c>
      <c r="L165">
        <f t="shared" si="43"/>
        <v>-1.6298927264765891E-174</v>
      </c>
      <c r="M165">
        <f t="shared" si="44"/>
        <v>1.00321393952612E-174</v>
      </c>
      <c r="N165">
        <f t="shared" si="46"/>
        <v>-7.6381352894874824E-175</v>
      </c>
      <c r="O165">
        <f t="shared" si="47"/>
        <v>-3.1267211286205544E-175</v>
      </c>
      <c r="P165">
        <f t="shared" si="48"/>
        <v>-7.6381352894874824E-175</v>
      </c>
      <c r="Q165">
        <f t="shared" si="49"/>
        <v>-3.1267211286205544E-175</v>
      </c>
      <c r="R165">
        <f t="shared" si="50"/>
        <v>0</v>
      </c>
      <c r="T165">
        <f t="shared" si="51"/>
        <v>-1.3584479143800887E-203</v>
      </c>
      <c r="U165">
        <f t="shared" si="52"/>
        <v>-9.8789652216949871E-203</v>
      </c>
      <c r="W165">
        <f t="shared" si="53"/>
        <v>54.666666666666664</v>
      </c>
    </row>
    <row r="166" spans="1:23" x14ac:dyDescent="0.25">
      <c r="A166">
        <f t="shared" si="45"/>
        <v>165</v>
      </c>
      <c r="B166">
        <v>0</v>
      </c>
      <c r="C166">
        <v>7.2656306004845993E-203</v>
      </c>
      <c r="D166">
        <v>-4.518477318222334E-202</v>
      </c>
      <c r="E166">
        <f t="shared" si="36"/>
        <v>0</v>
      </c>
      <c r="F166">
        <f t="shared" si="37"/>
        <v>-2</v>
      </c>
      <c r="G166">
        <f t="shared" si="38"/>
        <v>1.2803703703703702</v>
      </c>
      <c r="H166">
        <f t="shared" si="39"/>
        <v>1.1570648954884894E-201</v>
      </c>
      <c r="I166">
        <f t="shared" si="40"/>
        <v>1.8605396285833522E-202</v>
      </c>
      <c r="J166">
        <f t="shared" si="41"/>
        <v>0.31643325749445012</v>
      </c>
      <c r="K166">
        <f t="shared" si="42"/>
        <v>0.29635128649663817</v>
      </c>
      <c r="L166">
        <f t="shared" si="43"/>
        <v>-1.1622440432259778E-174</v>
      </c>
      <c r="M166">
        <f t="shared" si="44"/>
        <v>4.2588647844098022E-174</v>
      </c>
      <c r="N166">
        <f t="shared" si="46"/>
        <v>-1.7789279466618807E-174</v>
      </c>
      <c r="O166">
        <f t="shared" si="47"/>
        <v>6.7791696237800867E-175</v>
      </c>
      <c r="P166">
        <f t="shared" si="48"/>
        <v>-1.7789279466618807E-174</v>
      </c>
      <c r="Q166">
        <f t="shared" si="49"/>
        <v>6.7791696237800867E-175</v>
      </c>
      <c r="R166">
        <f t="shared" si="50"/>
        <v>0</v>
      </c>
      <c r="T166">
        <f t="shared" si="51"/>
        <v>7.2656306004845993E-203</v>
      </c>
      <c r="U166">
        <f t="shared" si="52"/>
        <v>-4.518477318222334E-202</v>
      </c>
      <c r="W166">
        <f t="shared" si="53"/>
        <v>55</v>
      </c>
    </row>
    <row r="167" spans="1:23" x14ac:dyDescent="0.25">
      <c r="A167">
        <f t="shared" si="45"/>
        <v>166</v>
      </c>
      <c r="B167">
        <v>0</v>
      </c>
      <c r="C167">
        <v>9.2169636202403351E-202</v>
      </c>
      <c r="D167">
        <v>-1.8814730813744706E-201</v>
      </c>
      <c r="E167">
        <f t="shared" si="36"/>
        <v>0</v>
      </c>
      <c r="F167">
        <f t="shared" si="37"/>
        <v>-2</v>
      </c>
      <c r="G167">
        <f t="shared" si="38"/>
        <v>1.2803703703703702</v>
      </c>
      <c r="H167">
        <f t="shared" si="39"/>
        <v>4.8179647720826248E-201</v>
      </c>
      <c r="I167">
        <f t="shared" si="40"/>
        <v>2.3602254248274692E-201</v>
      </c>
      <c r="J167">
        <f t="shared" si="41"/>
        <v>0.31643325749445012</v>
      </c>
      <c r="K167">
        <f t="shared" si="42"/>
        <v>0.29635128649663817</v>
      </c>
      <c r="L167">
        <f t="shared" si="43"/>
        <v>4.7583289213967389E-174</v>
      </c>
      <c r="M167">
        <f t="shared" si="44"/>
        <v>9.0026184653794863E-174</v>
      </c>
      <c r="N167">
        <f t="shared" si="46"/>
        <v>-1.926057572174726E-174</v>
      </c>
      <c r="O167">
        <f t="shared" si="47"/>
        <v>3.946192671547747E-174</v>
      </c>
      <c r="P167">
        <f t="shared" si="48"/>
        <v>-1.926057572174726E-174</v>
      </c>
      <c r="Q167">
        <f t="shared" si="49"/>
        <v>3.946192671547747E-174</v>
      </c>
      <c r="R167">
        <f t="shared" si="50"/>
        <v>0</v>
      </c>
      <c r="T167">
        <f t="shared" si="51"/>
        <v>9.2169636202403351E-202</v>
      </c>
      <c r="U167">
        <f t="shared" si="52"/>
        <v>-1.8814730813744706E-201</v>
      </c>
      <c r="W167">
        <f t="shared" si="53"/>
        <v>55.333333333333336</v>
      </c>
    </row>
    <row r="168" spans="1:23" x14ac:dyDescent="0.25">
      <c r="A168">
        <f t="shared" si="45"/>
        <v>167</v>
      </c>
      <c r="B168">
        <v>0</v>
      </c>
      <c r="C168">
        <v>6.5326841064963716E-201</v>
      </c>
      <c r="D168">
        <v>-6.9898322019366488E-201</v>
      </c>
      <c r="E168">
        <f t="shared" si="36"/>
        <v>0</v>
      </c>
      <c r="F168">
        <f t="shared" si="37"/>
        <v>-2</v>
      </c>
      <c r="G168">
        <f t="shared" si="38"/>
        <v>1.2803703703703702</v>
      </c>
      <c r="H168">
        <f t="shared" si="39"/>
        <v>1.7899148090440735E-200</v>
      </c>
      <c r="I168">
        <f t="shared" si="40"/>
        <v>1.672851033789478E-200</v>
      </c>
      <c r="J168">
        <f t="shared" si="41"/>
        <v>0.31643325749445012</v>
      </c>
      <c r="K168">
        <f t="shared" si="42"/>
        <v>0.29635128649663817</v>
      </c>
      <c r="L168">
        <f t="shared" si="43"/>
        <v>2.2205587824840521E-173</v>
      </c>
      <c r="M168">
        <f t="shared" si="44"/>
        <v>7.6539487829163834E-174</v>
      </c>
      <c r="N168">
        <f t="shared" si="46"/>
        <v>2.9794009747348579E-174</v>
      </c>
      <c r="O168">
        <f t="shared" si="47"/>
        <v>9.680535427757495E-174</v>
      </c>
      <c r="P168">
        <f t="shared" si="48"/>
        <v>2.9794009747348579E-174</v>
      </c>
      <c r="Q168">
        <f t="shared" si="49"/>
        <v>9.680535427757495E-174</v>
      </c>
      <c r="R168">
        <f t="shared" si="50"/>
        <v>0</v>
      </c>
      <c r="T168">
        <f t="shared" si="51"/>
        <v>6.5326841064963716E-201</v>
      </c>
      <c r="U168">
        <f t="shared" si="52"/>
        <v>-6.9898322019366488E-201</v>
      </c>
      <c r="W168">
        <f t="shared" si="53"/>
        <v>55.666666666666664</v>
      </c>
    </row>
    <row r="169" spans="1:23" x14ac:dyDescent="0.25">
      <c r="A169">
        <f t="shared" si="45"/>
        <v>168</v>
      </c>
      <c r="B169">
        <v>0</v>
      </c>
      <c r="C169">
        <v>3.7752319111437469E-200</v>
      </c>
      <c r="D169">
        <v>-2.177152199785469E-200</v>
      </c>
      <c r="E169">
        <f t="shared" si="36"/>
        <v>0</v>
      </c>
      <c r="F169">
        <f t="shared" si="37"/>
        <v>-2</v>
      </c>
      <c r="G169">
        <f t="shared" si="38"/>
        <v>1.2803703703703702</v>
      </c>
      <c r="H169">
        <f t="shared" si="39"/>
        <v>5.5751223367839741E-200</v>
      </c>
      <c r="I169">
        <f t="shared" si="40"/>
        <v>9.6673901606103193E-200</v>
      </c>
      <c r="J169">
        <f t="shared" si="41"/>
        <v>0.31643325749445012</v>
      </c>
      <c r="K169">
        <f t="shared" si="42"/>
        <v>0.29635128649663817</v>
      </c>
      <c r="L169">
        <f t="shared" si="43"/>
        <v>4.9452735966262797E-173</v>
      </c>
      <c r="M169">
        <f t="shared" si="44"/>
        <v>-2.2126097607129562E-173</v>
      </c>
      <c r="N169">
        <f t="shared" si="46"/>
        <v>2.0279530252665795E-173</v>
      </c>
      <c r="O169">
        <f t="shared" si="47"/>
        <v>1.160014145446413E-173</v>
      </c>
      <c r="P169">
        <f t="shared" si="48"/>
        <v>2.0279530252665795E-173</v>
      </c>
      <c r="Q169">
        <f t="shared" si="49"/>
        <v>1.160014145446413E-173</v>
      </c>
      <c r="R169">
        <f t="shared" si="50"/>
        <v>0</v>
      </c>
      <c r="T169">
        <f t="shared" si="51"/>
        <v>3.7752319111437469E-200</v>
      </c>
      <c r="U169">
        <f t="shared" si="52"/>
        <v>-2.177152199785469E-200</v>
      </c>
      <c r="W169">
        <f t="shared" si="53"/>
        <v>56</v>
      </c>
    </row>
    <row r="170" spans="1:23" x14ac:dyDescent="0.25">
      <c r="A170">
        <f t="shared" si="45"/>
        <v>169</v>
      </c>
      <c r="B170">
        <v>0</v>
      </c>
      <c r="C170">
        <v>1.929362991888926E-199</v>
      </c>
      <c r="D170">
        <v>-4.4568822829312149E-200</v>
      </c>
      <c r="E170">
        <f t="shared" si="36"/>
        <v>0</v>
      </c>
      <c r="F170">
        <f t="shared" si="37"/>
        <v>-2</v>
      </c>
      <c r="G170">
        <f t="shared" si="38"/>
        <v>1.2803703703703702</v>
      </c>
      <c r="H170">
        <f t="shared" si="39"/>
        <v>1.1412920038587562E-199</v>
      </c>
      <c r="I170">
        <f t="shared" si="40"/>
        <v>4.9405984170074194E-199</v>
      </c>
      <c r="J170">
        <f t="shared" si="41"/>
        <v>0.31643325749445012</v>
      </c>
      <c r="K170">
        <f t="shared" si="42"/>
        <v>0.29635128649663817</v>
      </c>
      <c r="L170">
        <f t="shared" si="43"/>
        <v>4.8370284319593634E-173</v>
      </c>
      <c r="M170">
        <f t="shared" si="44"/>
        <v>-1.1522396186212752E-172</v>
      </c>
      <c r="N170">
        <f t="shared" si="46"/>
        <v>5.2432136940997652E-173</v>
      </c>
      <c r="O170">
        <f t="shared" si="47"/>
        <v>-1.2445562179372067E-173</v>
      </c>
      <c r="P170">
        <f t="shared" si="48"/>
        <v>5.2432136940997652E-173</v>
      </c>
      <c r="Q170">
        <f t="shared" si="49"/>
        <v>-1.2445562179372067E-173</v>
      </c>
      <c r="R170">
        <f t="shared" si="50"/>
        <v>0</v>
      </c>
      <c r="T170">
        <f t="shared" si="51"/>
        <v>1.929362991888926E-199</v>
      </c>
      <c r="U170">
        <f t="shared" si="52"/>
        <v>-4.4568822829312149E-200</v>
      </c>
      <c r="W170">
        <f t="shared" si="53"/>
        <v>56.333333333333336</v>
      </c>
    </row>
    <row r="171" spans="1:23" x14ac:dyDescent="0.25">
      <c r="A171">
        <f t="shared" si="45"/>
        <v>170</v>
      </c>
      <c r="B171">
        <v>0</v>
      </c>
      <c r="C171">
        <v>8.9535188353106277E-199</v>
      </c>
      <c r="D171">
        <v>6.1935977216885967E-200</v>
      </c>
      <c r="E171">
        <f t="shared" si="36"/>
        <v>0</v>
      </c>
      <c r="F171">
        <f t="shared" si="37"/>
        <v>-2</v>
      </c>
      <c r="G171">
        <f t="shared" si="38"/>
        <v>1.2803703703703702</v>
      </c>
      <c r="H171">
        <f t="shared" si="39"/>
        <v>-1.5860198017687018E-199</v>
      </c>
      <c r="I171">
        <f t="shared" si="40"/>
        <v>2.2927640454569505E-198</v>
      </c>
      <c r="J171">
        <f t="shared" si="41"/>
        <v>0.31643325749445012</v>
      </c>
      <c r="K171">
        <f t="shared" si="42"/>
        <v>0.29635128649663817</v>
      </c>
      <c r="L171">
        <f t="shared" si="43"/>
        <v>-1.0024151405202912E-172</v>
      </c>
      <c r="M171">
        <f t="shared" si="44"/>
        <v>-2.7025370496632366E-172</v>
      </c>
      <c r="N171">
        <f t="shared" si="46"/>
        <v>6.8649814572259429E-173</v>
      </c>
      <c r="O171">
        <f t="shared" si="47"/>
        <v>-1.0362382040766339E-172</v>
      </c>
      <c r="P171">
        <f t="shared" si="48"/>
        <v>6.8649814572259429E-173</v>
      </c>
      <c r="Q171">
        <f t="shared" si="49"/>
        <v>-1.0362382040766339E-172</v>
      </c>
      <c r="R171">
        <f t="shared" si="50"/>
        <v>0</v>
      </c>
      <c r="T171">
        <f t="shared" si="51"/>
        <v>8.9535188353106277E-199</v>
      </c>
      <c r="U171">
        <f t="shared" si="52"/>
        <v>6.1935977216885967E-200</v>
      </c>
      <c r="W171">
        <f t="shared" si="53"/>
        <v>56.666666666666664</v>
      </c>
    </row>
    <row r="172" spans="1:23" x14ac:dyDescent="0.25">
      <c r="A172">
        <f t="shared" si="45"/>
        <v>171</v>
      </c>
      <c r="B172">
        <v>0</v>
      </c>
      <c r="C172">
        <v>3.7901080337883648E-198</v>
      </c>
      <c r="D172">
        <v>1.4489378939510106E-198</v>
      </c>
      <c r="E172">
        <f t="shared" si="36"/>
        <v>0</v>
      </c>
      <c r="F172">
        <f t="shared" si="37"/>
        <v>-2</v>
      </c>
      <c r="G172">
        <f t="shared" si="38"/>
        <v>1.2803703703703702</v>
      </c>
      <c r="H172">
        <f t="shared" si="39"/>
        <v>-3.710354295843439E-198</v>
      </c>
      <c r="I172">
        <f t="shared" si="40"/>
        <v>9.7054840539306479E-198</v>
      </c>
      <c r="J172">
        <f t="shared" si="41"/>
        <v>0.31643325749445012</v>
      </c>
      <c r="K172">
        <f t="shared" si="42"/>
        <v>0.29635128649663817</v>
      </c>
      <c r="L172">
        <f t="shared" si="43"/>
        <v>-5.948781487453484E-172</v>
      </c>
      <c r="M172">
        <f t="shared" si="44"/>
        <v>-2.9693718359723663E-172</v>
      </c>
      <c r="N172">
        <f t="shared" si="46"/>
        <v>-4.7809377111031457E-173</v>
      </c>
      <c r="O172">
        <f t="shared" si="47"/>
        <v>-2.8269926714569572E-172</v>
      </c>
      <c r="P172">
        <f t="shared" si="48"/>
        <v>-4.7809377111031457E-173</v>
      </c>
      <c r="Q172">
        <f t="shared" si="49"/>
        <v>-2.8269926714569572E-172</v>
      </c>
      <c r="R172">
        <f t="shared" si="50"/>
        <v>0</v>
      </c>
      <c r="T172">
        <f t="shared" si="51"/>
        <v>3.7901080337883648E-198</v>
      </c>
      <c r="U172">
        <f t="shared" si="52"/>
        <v>1.4489378939510106E-198</v>
      </c>
      <c r="W172">
        <f t="shared" si="53"/>
        <v>57</v>
      </c>
    </row>
    <row r="173" spans="1:23" x14ac:dyDescent="0.25">
      <c r="A173">
        <f t="shared" si="45"/>
        <v>172</v>
      </c>
      <c r="B173">
        <v>0</v>
      </c>
      <c r="C173">
        <v>1.4442216944631722E-197</v>
      </c>
      <c r="D173">
        <v>1.1237308826194582E-197</v>
      </c>
      <c r="E173">
        <f t="shared" si="36"/>
        <v>0</v>
      </c>
      <c r="F173">
        <f t="shared" si="37"/>
        <v>-2</v>
      </c>
      <c r="G173">
        <f t="shared" si="38"/>
        <v>1.2803703703703702</v>
      </c>
      <c r="H173">
        <f t="shared" si="39"/>
        <v>-2.877583452752197E-197</v>
      </c>
      <c r="I173">
        <f t="shared" si="40"/>
        <v>3.6982773316734705E-197</v>
      </c>
      <c r="J173">
        <f t="shared" si="41"/>
        <v>0.31643325749445012</v>
      </c>
      <c r="K173">
        <f t="shared" si="42"/>
        <v>0.29635128649663817</v>
      </c>
      <c r="L173">
        <f t="shared" si="43"/>
        <v>-1.469704355177796E-171</v>
      </c>
      <c r="M173">
        <f t="shared" si="44"/>
        <v>4.3804369340617218E-172</v>
      </c>
      <c r="N173">
        <f t="shared" si="46"/>
        <v>-5.2622833417308894E-172</v>
      </c>
      <c r="O173">
        <f t="shared" si="47"/>
        <v>-4.0056100400490002E-172</v>
      </c>
      <c r="P173">
        <f t="shared" si="48"/>
        <v>-5.2622833417308894E-172</v>
      </c>
      <c r="Q173">
        <f t="shared" si="49"/>
        <v>-4.0056100400490002E-172</v>
      </c>
      <c r="R173">
        <f t="shared" si="50"/>
        <v>0</v>
      </c>
      <c r="T173">
        <f t="shared" si="51"/>
        <v>1.4442216944631722E-197</v>
      </c>
      <c r="U173">
        <f t="shared" si="52"/>
        <v>1.1237308826194582E-197</v>
      </c>
      <c r="W173">
        <f t="shared" si="53"/>
        <v>57.333333333333336</v>
      </c>
    </row>
    <row r="174" spans="1:23" x14ac:dyDescent="0.25">
      <c r="A174">
        <f t="shared" si="45"/>
        <v>173</v>
      </c>
      <c r="B174">
        <v>0</v>
      </c>
      <c r="C174">
        <v>4.7391865490717455E-197</v>
      </c>
      <c r="D174">
        <v>6.7308104954542377E-197</v>
      </c>
      <c r="E174">
        <f t="shared" si="36"/>
        <v>0</v>
      </c>
      <c r="F174">
        <f t="shared" si="37"/>
        <v>-2</v>
      </c>
      <c r="G174">
        <f t="shared" si="38"/>
        <v>1.2803703703703702</v>
      </c>
      <c r="H174">
        <f t="shared" si="39"/>
        <v>-1.7235860653915035E-196</v>
      </c>
      <c r="I174">
        <f t="shared" si="40"/>
        <v>1.2135828074178534E-196</v>
      </c>
      <c r="J174">
        <f t="shared" si="41"/>
        <v>0.31643325749445012</v>
      </c>
      <c r="K174">
        <f t="shared" si="42"/>
        <v>0.29635128649663817</v>
      </c>
      <c r="L174">
        <f t="shared" si="43"/>
        <v>-1.7836723956453779E-171</v>
      </c>
      <c r="M174">
        <f t="shared" si="44"/>
        <v>3.0547904799835213E-171</v>
      </c>
      <c r="N174">
        <f t="shared" si="46"/>
        <v>-1.5175137322888275E-171</v>
      </c>
      <c r="O174">
        <f t="shared" si="47"/>
        <v>1.5534442626047645E-172</v>
      </c>
      <c r="P174">
        <f t="shared" si="48"/>
        <v>-1.5175137322888275E-171</v>
      </c>
      <c r="Q174">
        <f t="shared" si="49"/>
        <v>1.5534442626047645E-172</v>
      </c>
      <c r="R174">
        <f t="shared" si="50"/>
        <v>0</v>
      </c>
      <c r="T174">
        <f t="shared" si="51"/>
        <v>4.7391865490717455E-197</v>
      </c>
      <c r="U174">
        <f t="shared" si="52"/>
        <v>6.7308104954542377E-197</v>
      </c>
      <c r="W174">
        <f t="shared" si="53"/>
        <v>57.666666666666664</v>
      </c>
    </row>
    <row r="175" spans="1:23" x14ac:dyDescent="0.25">
      <c r="A175">
        <f t="shared" si="45"/>
        <v>174</v>
      </c>
      <c r="B175">
        <v>0</v>
      </c>
      <c r="C175">
        <v>1.1528131804018375E-196</v>
      </c>
      <c r="D175">
        <v>3.509386541085012E-196</v>
      </c>
      <c r="E175">
        <f t="shared" si="36"/>
        <v>0</v>
      </c>
      <c r="F175">
        <f t="shared" si="37"/>
        <v>-2</v>
      </c>
      <c r="G175">
        <f t="shared" si="38"/>
        <v>1.2803703703703702</v>
      </c>
      <c r="H175">
        <f t="shared" si="39"/>
        <v>-8.9866290907636173E-196</v>
      </c>
      <c r="I175">
        <f t="shared" si="40"/>
        <v>2.9520556775178903E-196</v>
      </c>
      <c r="J175">
        <f t="shared" si="41"/>
        <v>0.31643325749445012</v>
      </c>
      <c r="K175">
        <f t="shared" si="42"/>
        <v>0.29635128649663817</v>
      </c>
      <c r="L175">
        <f t="shared" si="43"/>
        <v>1.8136227821474227E-171</v>
      </c>
      <c r="M175">
        <f t="shared" si="44"/>
        <v>7.955298552392748E-171</v>
      </c>
      <c r="N175">
        <f t="shared" si="46"/>
        <v>-2.3099007298184667E-171</v>
      </c>
      <c r="O175">
        <f t="shared" si="47"/>
        <v>2.6542294759786214E-171</v>
      </c>
      <c r="P175">
        <f t="shared" si="48"/>
        <v>-2.3099007298184667E-171</v>
      </c>
      <c r="Q175">
        <f t="shared" si="49"/>
        <v>2.6542294759786214E-171</v>
      </c>
      <c r="R175">
        <f t="shared" si="50"/>
        <v>0</v>
      </c>
      <c r="T175">
        <f t="shared" si="51"/>
        <v>1.1528131804018375E-196</v>
      </c>
      <c r="U175">
        <f t="shared" si="52"/>
        <v>3.509386541085012E-196</v>
      </c>
      <c r="W175">
        <f t="shared" si="53"/>
        <v>58</v>
      </c>
    </row>
    <row r="176" spans="1:23" x14ac:dyDescent="0.25">
      <c r="A176">
        <f t="shared" si="45"/>
        <v>175</v>
      </c>
      <c r="B176">
        <v>0</v>
      </c>
      <c r="C176">
        <v>3.5220825114002153E-197</v>
      </c>
      <c r="D176">
        <v>1.6530402987905208E-195</v>
      </c>
      <c r="E176">
        <f t="shared" si="36"/>
        <v>0</v>
      </c>
      <c r="F176">
        <f t="shared" si="37"/>
        <v>-2</v>
      </c>
      <c r="G176">
        <f t="shared" si="38"/>
        <v>1.2803703703703702</v>
      </c>
      <c r="H176">
        <f t="shared" si="39"/>
        <v>-4.2330076391991331E-195</v>
      </c>
      <c r="I176">
        <f t="shared" si="40"/>
        <v>9.0191401791929943E-197</v>
      </c>
      <c r="J176">
        <f t="shared" si="41"/>
        <v>0.31643325749445012</v>
      </c>
      <c r="K176">
        <f t="shared" si="42"/>
        <v>0.29635128649663817</v>
      </c>
      <c r="L176">
        <f t="shared" si="43"/>
        <v>1.5596646513874195E-170</v>
      </c>
      <c r="M176">
        <f t="shared" si="44"/>
        <v>1.0533697751511737E-170</v>
      </c>
      <c r="N176">
        <f t="shared" si="46"/>
        <v>2.9610904985859547E-172</v>
      </c>
      <c r="O176">
        <f t="shared" si="47"/>
        <v>8.1106429786532244E-171</v>
      </c>
      <c r="P176">
        <f t="shared" si="48"/>
        <v>2.9610904985859547E-172</v>
      </c>
      <c r="Q176">
        <f t="shared" si="49"/>
        <v>8.1106429786532244E-171</v>
      </c>
      <c r="R176">
        <f t="shared" si="50"/>
        <v>0</v>
      </c>
      <c r="T176">
        <f t="shared" si="51"/>
        <v>3.5220825114002153E-197</v>
      </c>
      <c r="U176">
        <f t="shared" si="52"/>
        <v>1.6530402987905208E-195</v>
      </c>
      <c r="W176">
        <f t="shared" si="53"/>
        <v>58.333333333333336</v>
      </c>
    </row>
    <row r="177" spans="1:23" x14ac:dyDescent="0.25">
      <c r="A177">
        <f t="shared" si="45"/>
        <v>176</v>
      </c>
      <c r="B177">
        <v>0</v>
      </c>
      <c r="C177">
        <v>-2.0031085634025432E-195</v>
      </c>
      <c r="D177">
        <v>7.1054042415875841E-195</v>
      </c>
      <c r="E177">
        <f t="shared" si="36"/>
        <v>0</v>
      </c>
      <c r="F177">
        <f t="shared" si="37"/>
        <v>-2</v>
      </c>
      <c r="G177">
        <f t="shared" si="38"/>
        <v>1.2803703703703702</v>
      </c>
      <c r="H177">
        <f t="shared" si="39"/>
        <v>-1.8195098120865388E-194</v>
      </c>
      <c r="I177">
        <f t="shared" si="40"/>
        <v>-5.1294417064315491E-195</v>
      </c>
      <c r="J177">
        <f t="shared" si="41"/>
        <v>0.31643325749445012</v>
      </c>
      <c r="K177">
        <f t="shared" si="42"/>
        <v>0.29635128649663817</v>
      </c>
      <c r="L177">
        <f t="shared" si="43"/>
        <v>4.2866704737073584E-170</v>
      </c>
      <c r="M177">
        <f t="shared" si="44"/>
        <v>-6.8573871228741213E-171</v>
      </c>
      <c r="N177">
        <f t="shared" si="46"/>
        <v>1.3286745784055728E-170</v>
      </c>
      <c r="O177">
        <f t="shared" si="47"/>
        <v>1.3187927227490359E-170</v>
      </c>
      <c r="P177">
        <f t="shared" si="48"/>
        <v>1.3286745784055728E-170</v>
      </c>
      <c r="Q177">
        <f t="shared" si="49"/>
        <v>1.3187927227490359E-170</v>
      </c>
      <c r="R177">
        <f t="shared" si="50"/>
        <v>0</v>
      </c>
      <c r="T177">
        <f t="shared" si="51"/>
        <v>-2.0031085634025432E-195</v>
      </c>
      <c r="U177">
        <f t="shared" si="52"/>
        <v>7.1054042415875841E-195</v>
      </c>
      <c r="W177">
        <f t="shared" si="53"/>
        <v>58.666666666666664</v>
      </c>
    </row>
    <row r="178" spans="1:23" x14ac:dyDescent="0.25">
      <c r="A178">
        <f t="shared" si="45"/>
        <v>177</v>
      </c>
      <c r="B178">
        <v>0</v>
      </c>
      <c r="C178">
        <v>-1.7766732945097738E-194</v>
      </c>
      <c r="D178">
        <v>2.7665705341039369E-194</v>
      </c>
      <c r="E178">
        <f t="shared" si="36"/>
        <v>0</v>
      </c>
      <c r="F178">
        <f t="shared" si="37"/>
        <v>-2</v>
      </c>
      <c r="G178">
        <f t="shared" si="38"/>
        <v>1.2803703703703702</v>
      </c>
      <c r="H178">
        <f t="shared" si="39"/>
        <v>-7.0844698788128213E-194</v>
      </c>
      <c r="I178">
        <f t="shared" si="40"/>
        <v>-4.5495996882372498E-194</v>
      </c>
      <c r="J178">
        <f t="shared" si="41"/>
        <v>0.31643325749445012</v>
      </c>
      <c r="K178">
        <f t="shared" si="42"/>
        <v>0.29635128649663817</v>
      </c>
      <c r="L178">
        <f t="shared" si="43"/>
        <v>6.1356767669985629E-170</v>
      </c>
      <c r="M178">
        <f t="shared" si="44"/>
        <v>-7.913373061802418E-170</v>
      </c>
      <c r="N178">
        <f t="shared" si="46"/>
        <v>4.3162813786932178E-170</v>
      </c>
      <c r="O178">
        <f t="shared" si="47"/>
        <v>1.2532558557791031E-171</v>
      </c>
      <c r="P178">
        <f t="shared" si="48"/>
        <v>4.3162813786932178E-170</v>
      </c>
      <c r="Q178">
        <f t="shared" si="49"/>
        <v>1.2532558557791031E-171</v>
      </c>
      <c r="R178">
        <f t="shared" si="50"/>
        <v>0</v>
      </c>
      <c r="T178">
        <f t="shared" si="51"/>
        <v>-1.7766732945097738E-194</v>
      </c>
      <c r="U178">
        <f t="shared" si="52"/>
        <v>2.7665705341039369E-194</v>
      </c>
      <c r="W178">
        <f t="shared" si="53"/>
        <v>59</v>
      </c>
    </row>
    <row r="179" spans="1:23" x14ac:dyDescent="0.25">
      <c r="A179">
        <f t="shared" si="45"/>
        <v>178</v>
      </c>
      <c r="B179">
        <v>0</v>
      </c>
      <c r="C179">
        <v>-1.113588361015542E-193</v>
      </c>
      <c r="D179">
        <v>9.453021052167937E-194</v>
      </c>
      <c r="E179">
        <f t="shared" si="36"/>
        <v>0</v>
      </c>
      <c r="F179">
        <f t="shared" si="37"/>
        <v>-2</v>
      </c>
      <c r="G179">
        <f t="shared" si="38"/>
        <v>1.2803703703703702</v>
      </c>
      <c r="H179">
        <f t="shared" si="39"/>
        <v>-2.4206736131366336E-193</v>
      </c>
      <c r="I179">
        <f t="shared" si="40"/>
        <v>-2.8516110844672059E-193</v>
      </c>
      <c r="J179">
        <f t="shared" si="41"/>
        <v>0.31643325749445012</v>
      </c>
      <c r="K179">
        <f t="shared" si="42"/>
        <v>0.29635128649663817</v>
      </c>
      <c r="L179">
        <f t="shared" si="43"/>
        <v>-2.1473653377291063E-170</v>
      </c>
      <c r="M179">
        <f t="shared" si="44"/>
        <v>-2.2996946145952249E-169</v>
      </c>
      <c r="N179">
        <f t="shared" si="46"/>
        <v>7.4643513454041354E-170</v>
      </c>
      <c r="O179">
        <f t="shared" si="47"/>
        <v>-6.5945803390533823E-170</v>
      </c>
      <c r="P179">
        <f t="shared" si="48"/>
        <v>7.4643513454041354E-170</v>
      </c>
      <c r="Q179">
        <f t="shared" si="49"/>
        <v>-6.5945803390533823E-170</v>
      </c>
      <c r="R179">
        <f t="shared" si="50"/>
        <v>0</v>
      </c>
      <c r="T179">
        <f t="shared" si="51"/>
        <v>-1.113588361015542E-193</v>
      </c>
      <c r="U179">
        <f t="shared" si="52"/>
        <v>9.453021052167937E-194</v>
      </c>
      <c r="W179">
        <f t="shared" si="53"/>
        <v>59.333333333333336</v>
      </c>
    </row>
    <row r="180" spans="1:23" x14ac:dyDescent="0.25">
      <c r="A180">
        <f t="shared" si="45"/>
        <v>179</v>
      </c>
      <c r="B180">
        <v>0</v>
      </c>
      <c r="C180">
        <v>-5.9424919283464819E-193</v>
      </c>
      <c r="D180">
        <v>2.5669644794470446E-193</v>
      </c>
      <c r="E180">
        <f t="shared" si="36"/>
        <v>0</v>
      </c>
      <c r="F180">
        <f t="shared" si="37"/>
        <v>-2</v>
      </c>
      <c r="G180">
        <f t="shared" si="38"/>
        <v>1.2803703703703702</v>
      </c>
      <c r="H180">
        <f t="shared" si="39"/>
        <v>-6.5733305225543938E-193</v>
      </c>
      <c r="I180">
        <f t="shared" si="40"/>
        <v>-1.521718118243984E-192</v>
      </c>
      <c r="J180">
        <f t="shared" si="41"/>
        <v>0.31643325749445012</v>
      </c>
      <c r="K180">
        <f t="shared" si="42"/>
        <v>0.29635128649663817</v>
      </c>
      <c r="L180">
        <f t="shared" si="43"/>
        <v>-3.9875015896737108E-169</v>
      </c>
      <c r="M180">
        <f t="shared" si="44"/>
        <v>-3.5331096277313363E-169</v>
      </c>
      <c r="N180">
        <f t="shared" si="46"/>
        <v>2.1689160409641115E-170</v>
      </c>
      <c r="O180">
        <f t="shared" si="47"/>
        <v>-2.2871620560374339E-169</v>
      </c>
      <c r="P180">
        <f t="shared" si="48"/>
        <v>2.1689160409641115E-170</v>
      </c>
      <c r="Q180">
        <f t="shared" si="49"/>
        <v>-2.2871620560374339E-169</v>
      </c>
      <c r="R180">
        <f t="shared" si="50"/>
        <v>0</v>
      </c>
      <c r="T180">
        <f t="shared" si="51"/>
        <v>-5.9424919283464819E-193</v>
      </c>
      <c r="U180">
        <f t="shared" si="52"/>
        <v>2.5669644794470446E-193</v>
      </c>
      <c r="W180">
        <f t="shared" si="53"/>
        <v>59.666666666666664</v>
      </c>
    </row>
    <row r="181" spans="1:23" x14ac:dyDescent="0.25">
      <c r="A181">
        <f t="shared" si="45"/>
        <v>180</v>
      </c>
      <c r="B181">
        <v>0</v>
      </c>
      <c r="C181">
        <v>-2.8436531377419825E-192</v>
      </c>
      <c r="D181">
        <v>3.1888289944004301E-193</v>
      </c>
      <c r="E181">
        <f t="shared" si="36"/>
        <v>0</v>
      </c>
      <c r="F181">
        <f t="shared" si="37"/>
        <v>-2</v>
      </c>
      <c r="G181">
        <f t="shared" si="38"/>
        <v>1.2803703703703702</v>
      </c>
      <c r="H181">
        <f t="shared" si="39"/>
        <v>-8.1657643212165077E-193</v>
      </c>
      <c r="I181">
        <f t="shared" si="40"/>
        <v>-7.2818584423511347E-192</v>
      </c>
      <c r="J181">
        <f t="shared" si="41"/>
        <v>0.31643325749445012</v>
      </c>
      <c r="K181">
        <f t="shared" si="42"/>
        <v>0.29635128649663817</v>
      </c>
      <c r="L181">
        <f t="shared" si="43"/>
        <v>-1.2283955528192002E-168</v>
      </c>
      <c r="M181">
        <f t="shared" si="44"/>
        <v>3.3895424635552068E-170</v>
      </c>
      <c r="N181">
        <f t="shared" si="46"/>
        <v>-3.2410664551332973E-169</v>
      </c>
      <c r="O181">
        <f t="shared" si="47"/>
        <v>-4.1925676616366744E-169</v>
      </c>
      <c r="P181">
        <f t="shared" si="48"/>
        <v>-3.2410664551332973E-169</v>
      </c>
      <c r="Q181">
        <f t="shared" si="49"/>
        <v>-4.1925676616366744E-169</v>
      </c>
      <c r="R181">
        <f t="shared" si="50"/>
        <v>0</v>
      </c>
      <c r="T181">
        <f t="shared" si="51"/>
        <v>-2.8436531377419825E-192</v>
      </c>
      <c r="U181">
        <f t="shared" si="52"/>
        <v>3.1888289944004301E-193</v>
      </c>
      <c r="W181">
        <f t="shared" si="53"/>
        <v>60</v>
      </c>
    </row>
    <row r="182" spans="1:23" x14ac:dyDescent="0.25">
      <c r="A182">
        <f t="shared" si="45"/>
        <v>181</v>
      </c>
      <c r="B182">
        <v>0</v>
      </c>
      <c r="C182">
        <v>-1.2403595562134264E-191</v>
      </c>
      <c r="D182">
        <v>-2.3136800571989451E-192</v>
      </c>
      <c r="E182">
        <f t="shared" si="36"/>
        <v>0</v>
      </c>
      <c r="F182">
        <f t="shared" si="37"/>
        <v>-2</v>
      </c>
      <c r="G182">
        <f t="shared" si="38"/>
        <v>1.2803703703703702</v>
      </c>
      <c r="H182">
        <f t="shared" si="39"/>
        <v>5.9247347835087052E-192</v>
      </c>
      <c r="I182">
        <f t="shared" si="40"/>
        <v>-3.1762392487628257E-191</v>
      </c>
      <c r="J182">
        <f t="shared" si="41"/>
        <v>0.31643325749445012</v>
      </c>
      <c r="K182">
        <f t="shared" si="42"/>
        <v>0.29635128649663817</v>
      </c>
      <c r="L182">
        <f t="shared" si="43"/>
        <v>-2.0146422492765465E-168</v>
      </c>
      <c r="M182">
        <f t="shared" si="44"/>
        <v>1.9939030809686726E-168</v>
      </c>
      <c r="N182">
        <f t="shared" si="46"/>
        <v>-1.2067063924095592E-168</v>
      </c>
      <c r="O182">
        <f t="shared" si="47"/>
        <v>-1.9482078096819132E-169</v>
      </c>
      <c r="P182">
        <f t="shared" si="48"/>
        <v>-1.2067063924095592E-168</v>
      </c>
      <c r="Q182">
        <f t="shared" si="49"/>
        <v>-1.9482078096819132E-169</v>
      </c>
      <c r="R182">
        <f t="shared" si="50"/>
        <v>0</v>
      </c>
      <c r="T182">
        <f t="shared" si="51"/>
        <v>-1.2403595562134264E-191</v>
      </c>
      <c r="U182">
        <f t="shared" si="52"/>
        <v>-2.3136800571989451E-192</v>
      </c>
      <c r="W182">
        <f t="shared" si="53"/>
        <v>60.333333333333336</v>
      </c>
    </row>
    <row r="183" spans="1:23" x14ac:dyDescent="0.25">
      <c r="A183">
        <f t="shared" si="45"/>
        <v>182</v>
      </c>
      <c r="B183">
        <v>0</v>
      </c>
      <c r="C183">
        <v>-4.9213195036954072E-191</v>
      </c>
      <c r="D183">
        <v>-2.565215784922682E-191</v>
      </c>
      <c r="E183">
        <f t="shared" si="36"/>
        <v>0</v>
      </c>
      <c r="F183">
        <f t="shared" si="37"/>
        <v>-2</v>
      </c>
      <c r="G183">
        <f t="shared" si="38"/>
        <v>1.2803703703703702</v>
      </c>
      <c r="H183">
        <f t="shared" si="39"/>
        <v>6.568852569242748E-191</v>
      </c>
      <c r="I183">
        <f t="shared" si="40"/>
        <v>-1.2602223351314829E-190</v>
      </c>
      <c r="J183">
        <f t="shared" si="41"/>
        <v>0.31643325749445012</v>
      </c>
      <c r="K183">
        <f t="shared" si="42"/>
        <v>0.29635128649663817</v>
      </c>
      <c r="L183">
        <f t="shared" si="43"/>
        <v>-2.4795451947141103E-169</v>
      </c>
      <c r="M183">
        <f t="shared" si="44"/>
        <v>6.5333989801718E-168</v>
      </c>
      <c r="N183">
        <f t="shared" si="46"/>
        <v>-2.3387488947898762E-168</v>
      </c>
      <c r="O183">
        <f t="shared" si="47"/>
        <v>1.5746463148050052E-168</v>
      </c>
      <c r="P183">
        <f t="shared" si="48"/>
        <v>-2.3387488947898762E-168</v>
      </c>
      <c r="Q183">
        <f t="shared" si="49"/>
        <v>1.5746463148050052E-168</v>
      </c>
      <c r="R183">
        <f t="shared" si="50"/>
        <v>0</v>
      </c>
      <c r="T183">
        <f t="shared" si="51"/>
        <v>-4.9213195036954072E-191</v>
      </c>
      <c r="U183">
        <f t="shared" si="52"/>
        <v>-2.565215784922682E-191</v>
      </c>
      <c r="W183">
        <f t="shared" si="53"/>
        <v>60.666666666666664</v>
      </c>
    </row>
    <row r="184" spans="1:23" x14ac:dyDescent="0.25">
      <c r="A184">
        <f t="shared" si="45"/>
        <v>183</v>
      </c>
      <c r="B184">
        <v>0</v>
      </c>
      <c r="C184">
        <v>-1.7368623378308994E-190</v>
      </c>
      <c r="D184">
        <v>-1.7065137839544218E-190</v>
      </c>
      <c r="E184">
        <f t="shared" si="36"/>
        <v>0</v>
      </c>
      <c r="F184">
        <f t="shared" si="37"/>
        <v>-2</v>
      </c>
      <c r="G184">
        <f t="shared" si="38"/>
        <v>1.2803703703703702</v>
      </c>
      <c r="H184">
        <f t="shared" si="39"/>
        <v>4.3699393712077299E-190</v>
      </c>
      <c r="I184">
        <f t="shared" si="40"/>
        <v>-4.4476541495417913E-190</v>
      </c>
      <c r="J184">
        <f t="shared" si="41"/>
        <v>0.31643325749445012</v>
      </c>
      <c r="K184">
        <f t="shared" si="42"/>
        <v>0.29635128649663817</v>
      </c>
      <c r="L184">
        <f t="shared" si="43"/>
        <v>9.8839036823536899E-168</v>
      </c>
      <c r="M184">
        <f t="shared" si="44"/>
        <v>1.1390368499305545E-167</v>
      </c>
      <c r="N184">
        <f t="shared" si="46"/>
        <v>-1.45466091188097E-168</v>
      </c>
      <c r="O184">
        <f t="shared" si="47"/>
        <v>6.338578199203609E-168</v>
      </c>
      <c r="P184">
        <f t="shared" si="48"/>
        <v>-1.45466091188097E-168</v>
      </c>
      <c r="Q184">
        <f t="shared" si="49"/>
        <v>6.338578199203609E-168</v>
      </c>
      <c r="R184">
        <f t="shared" si="50"/>
        <v>0</v>
      </c>
      <c r="T184">
        <f t="shared" si="51"/>
        <v>-1.7368623378308994E-190</v>
      </c>
      <c r="U184">
        <f t="shared" si="52"/>
        <v>-1.7065137839544218E-190</v>
      </c>
      <c r="W184">
        <f t="shared" si="53"/>
        <v>61</v>
      </c>
    </row>
    <row r="185" spans="1:23" x14ac:dyDescent="0.25">
      <c r="A185">
        <f t="shared" si="45"/>
        <v>184</v>
      </c>
      <c r="B185">
        <v>0</v>
      </c>
      <c r="C185">
        <v>-5.0914513582091818E-190</v>
      </c>
      <c r="D185">
        <v>-9.3614944322110251E-190</v>
      </c>
      <c r="E185">
        <f t="shared" si="36"/>
        <v>0</v>
      </c>
      <c r="F185">
        <f t="shared" si="37"/>
        <v>-2</v>
      </c>
      <c r="G185">
        <f t="shared" si="38"/>
        <v>1.2803703703703702</v>
      </c>
      <c r="H185">
        <f t="shared" si="39"/>
        <v>2.3972360186780377E-189</v>
      </c>
      <c r="I185">
        <f t="shared" si="40"/>
        <v>-1.3037886922466028E-189</v>
      </c>
      <c r="J185">
        <f t="shared" si="41"/>
        <v>0.31643325749445012</v>
      </c>
      <c r="K185">
        <f t="shared" si="42"/>
        <v>0.29635128649663817</v>
      </c>
      <c r="L185">
        <f t="shared" si="43"/>
        <v>3.4599652218289628E-167</v>
      </c>
      <c r="M185">
        <f t="shared" si="44"/>
        <v>3.5922805999590317E-168</v>
      </c>
      <c r="N185">
        <f t="shared" si="46"/>
        <v>7.5451547875638141E-168</v>
      </c>
      <c r="O185">
        <f t="shared" si="47"/>
        <v>1.2965014814110551E-167</v>
      </c>
      <c r="P185">
        <f t="shared" si="48"/>
        <v>7.5451547875638141E-168</v>
      </c>
      <c r="Q185">
        <f t="shared" si="49"/>
        <v>1.2965014814110551E-167</v>
      </c>
      <c r="R185">
        <f t="shared" si="50"/>
        <v>0</v>
      </c>
      <c r="T185">
        <f t="shared" si="51"/>
        <v>-5.0914513582091818E-190</v>
      </c>
      <c r="U185">
        <f t="shared" si="52"/>
        <v>-9.3614944322110251E-190</v>
      </c>
      <c r="W185">
        <f t="shared" si="53"/>
        <v>61.333333333333336</v>
      </c>
    </row>
    <row r="186" spans="1:23" x14ac:dyDescent="0.25">
      <c r="A186">
        <f t="shared" si="45"/>
        <v>185</v>
      </c>
      <c r="B186">
        <v>0</v>
      </c>
      <c r="C186">
        <v>-9.335434899117329E-190</v>
      </c>
      <c r="D186">
        <v>-4.5575355459350907E-189</v>
      </c>
      <c r="E186">
        <f t="shared" si="36"/>
        <v>0</v>
      </c>
      <c r="F186">
        <f t="shared" si="37"/>
        <v>-2</v>
      </c>
      <c r="G186">
        <f t="shared" si="38"/>
        <v>1.2803703703703702</v>
      </c>
      <c r="H186">
        <f t="shared" si="39"/>
        <v>1.1670666949850079E-188</v>
      </c>
      <c r="I186">
        <f t="shared" si="40"/>
        <v>-2.3905628478702666E-189</v>
      </c>
      <c r="J186">
        <f t="shared" si="41"/>
        <v>0.31643325749445012</v>
      </c>
      <c r="K186">
        <f t="shared" si="42"/>
        <v>0.29635128649663817</v>
      </c>
      <c r="L186">
        <f t="shared" si="43"/>
        <v>6.3914850396469408E-167</v>
      </c>
      <c r="M186">
        <f t="shared" si="44"/>
        <v>-4.8506176824804976E-167</v>
      </c>
      <c r="N186">
        <f t="shared" si="46"/>
        <v>3.3144991306408659E-167</v>
      </c>
      <c r="O186">
        <f t="shared" si="47"/>
        <v>9.9308587991626407E-168</v>
      </c>
      <c r="P186">
        <f t="shared" si="48"/>
        <v>3.3144991306408659E-167</v>
      </c>
      <c r="Q186">
        <f t="shared" si="49"/>
        <v>9.9308587991626407E-168</v>
      </c>
      <c r="R186">
        <f t="shared" si="50"/>
        <v>0</v>
      </c>
      <c r="T186">
        <f t="shared" si="51"/>
        <v>-9.335434899117329E-190</v>
      </c>
      <c r="U186">
        <f t="shared" si="52"/>
        <v>-4.5575355459350907E-189</v>
      </c>
      <c r="W186">
        <f t="shared" si="53"/>
        <v>61.666666666666664</v>
      </c>
    </row>
    <row r="187" spans="1:23" x14ac:dyDescent="0.25">
      <c r="A187">
        <f t="shared" si="45"/>
        <v>186</v>
      </c>
      <c r="B187">
        <v>0</v>
      </c>
      <c r="C187">
        <v>1.9024225271851908E-189</v>
      </c>
      <c r="D187">
        <v>-2.0169141618541063E-188</v>
      </c>
      <c r="E187">
        <f t="shared" si="36"/>
        <v>0</v>
      </c>
      <c r="F187">
        <f t="shared" si="37"/>
        <v>-2</v>
      </c>
      <c r="G187">
        <f t="shared" si="38"/>
        <v>1.2803703703703702</v>
      </c>
      <c r="H187">
        <f t="shared" si="39"/>
        <v>5.1647942648367735E-188</v>
      </c>
      <c r="I187">
        <f t="shared" si="40"/>
        <v>4.8716108714660767E-189</v>
      </c>
      <c r="J187">
        <f t="shared" si="41"/>
        <v>0.31643325749445012</v>
      </c>
      <c r="K187">
        <f t="shared" si="42"/>
        <v>0.29635128649663817</v>
      </c>
      <c r="L187">
        <f t="shared" si="43"/>
        <v>3.1124176988222971E-167</v>
      </c>
      <c r="M187">
        <f t="shared" si="44"/>
        <v>-1.824393149238633E-166</v>
      </c>
      <c r="N187">
        <f t="shared" si="46"/>
        <v>7.146000518403322E-167</v>
      </c>
      <c r="O187">
        <f t="shared" si="47"/>
        <v>-3.5541162010694427E-167</v>
      </c>
      <c r="P187">
        <f t="shared" si="48"/>
        <v>7.146000518403322E-167</v>
      </c>
      <c r="Q187">
        <f t="shared" si="49"/>
        <v>-3.5541162010694427E-167</v>
      </c>
      <c r="R187">
        <f t="shared" si="50"/>
        <v>0</v>
      </c>
      <c r="T187">
        <f t="shared" si="51"/>
        <v>1.9024225271851908E-189</v>
      </c>
      <c r="U187">
        <f t="shared" si="52"/>
        <v>-2.0169141618541063E-188</v>
      </c>
      <c r="W187">
        <f t="shared" si="53"/>
        <v>62</v>
      </c>
    </row>
    <row r="188" spans="1:23" x14ac:dyDescent="0.25">
      <c r="A188">
        <f t="shared" si="45"/>
        <v>187</v>
      </c>
      <c r="B188">
        <v>0</v>
      </c>
      <c r="C188">
        <v>3.3467080685584633E-188</v>
      </c>
      <c r="D188">
        <v>-8.1387277034992325E-188</v>
      </c>
      <c r="E188">
        <f t="shared" si="36"/>
        <v>0</v>
      </c>
      <c r="F188">
        <f t="shared" si="37"/>
        <v>-2</v>
      </c>
      <c r="G188">
        <f t="shared" si="38"/>
        <v>1.2803703703703702</v>
      </c>
      <c r="H188">
        <f t="shared" si="39"/>
        <v>2.0841171608145809E-187</v>
      </c>
      <c r="I188">
        <f t="shared" si="40"/>
        <v>8.5700516985234113E-188</v>
      </c>
      <c r="J188">
        <f t="shared" si="41"/>
        <v>0.31643325749445012</v>
      </c>
      <c r="K188">
        <f t="shared" si="42"/>
        <v>0.29635128649663817</v>
      </c>
      <c r="L188">
        <f t="shared" si="43"/>
        <v>-2.3525638963920692E-166</v>
      </c>
      <c r="M188">
        <f t="shared" si="44"/>
        <v>-3.5622292704080562E-166</v>
      </c>
      <c r="N188">
        <f t="shared" si="46"/>
        <v>6.4269168294631633E-167</v>
      </c>
      <c r="O188">
        <f t="shared" si="47"/>
        <v>-1.7250845612470067E-166</v>
      </c>
      <c r="P188">
        <f t="shared" si="48"/>
        <v>6.4269168294631633E-167</v>
      </c>
      <c r="Q188">
        <f t="shared" si="49"/>
        <v>-1.7250845612470067E-166</v>
      </c>
      <c r="R188">
        <f t="shared" si="50"/>
        <v>0</v>
      </c>
      <c r="T188">
        <f t="shared" si="51"/>
        <v>3.3467080685584633E-188</v>
      </c>
      <c r="U188">
        <f t="shared" si="52"/>
        <v>-8.1387277034992325E-188</v>
      </c>
      <c r="W188">
        <f t="shared" si="53"/>
        <v>62.333333333333336</v>
      </c>
    </row>
    <row r="189" spans="1:23" x14ac:dyDescent="0.25">
      <c r="A189">
        <f t="shared" si="45"/>
        <v>188</v>
      </c>
      <c r="B189">
        <v>0</v>
      </c>
      <c r="C189">
        <v>2.4159626495463571E-187</v>
      </c>
      <c r="D189">
        <v>-2.9499119197873561E-187</v>
      </c>
      <c r="E189">
        <f t="shared" si="36"/>
        <v>0</v>
      </c>
      <c r="F189">
        <f t="shared" si="37"/>
        <v>-2</v>
      </c>
      <c r="G189">
        <f t="shared" si="38"/>
        <v>1.2803703703703702</v>
      </c>
      <c r="H189">
        <f t="shared" si="39"/>
        <v>7.5539596345962141E-187</v>
      </c>
      <c r="I189">
        <f t="shared" si="40"/>
        <v>6.1866539848012995E-187</v>
      </c>
      <c r="J189">
        <f t="shared" si="41"/>
        <v>0.31643325749445012</v>
      </c>
      <c r="K189">
        <f t="shared" si="42"/>
        <v>0.29635128649663817</v>
      </c>
      <c r="L189">
        <f t="shared" si="43"/>
        <v>-9.5773423729629031E-166</v>
      </c>
      <c r="M189">
        <f t="shared" si="44"/>
        <v>-2.2879122842340046E-166</v>
      </c>
      <c r="N189">
        <f t="shared" si="46"/>
        <v>-1.6379638445517372E-166</v>
      </c>
      <c r="O189">
        <f t="shared" si="47"/>
        <v>-3.9176408905150006E-166</v>
      </c>
      <c r="P189">
        <f t="shared" si="48"/>
        <v>-1.6379638445517372E-166</v>
      </c>
      <c r="Q189">
        <f t="shared" si="49"/>
        <v>-3.9176408905150006E-166</v>
      </c>
      <c r="R189">
        <f t="shared" si="50"/>
        <v>0</v>
      </c>
      <c r="T189">
        <f t="shared" si="51"/>
        <v>2.4159626495463571E-187</v>
      </c>
      <c r="U189">
        <f t="shared" si="52"/>
        <v>-2.9499119197873561E-187</v>
      </c>
      <c r="W189">
        <f t="shared" si="53"/>
        <v>62.666666666666664</v>
      </c>
    </row>
    <row r="190" spans="1:23" x14ac:dyDescent="0.25">
      <c r="A190">
        <f t="shared" si="45"/>
        <v>189</v>
      </c>
      <c r="B190">
        <v>0</v>
      </c>
      <c r="C190">
        <v>1.370789498226139E-186</v>
      </c>
      <c r="D190">
        <v>-9.1483380937755423E-187</v>
      </c>
      <c r="E190">
        <f t="shared" si="36"/>
        <v>0</v>
      </c>
      <c r="F190">
        <f t="shared" si="37"/>
        <v>-2</v>
      </c>
      <c r="G190">
        <f t="shared" si="38"/>
        <v>1.2803703703703702</v>
      </c>
      <c r="H190">
        <f t="shared" si="39"/>
        <v>2.3426522066801516E-186</v>
      </c>
      <c r="I190">
        <f t="shared" si="40"/>
        <v>3.5102365150872309E-186</v>
      </c>
      <c r="J190">
        <f t="shared" si="41"/>
        <v>0.31643325749445012</v>
      </c>
      <c r="K190">
        <f t="shared" si="42"/>
        <v>0.29635128649663817</v>
      </c>
      <c r="L190">
        <f t="shared" si="43"/>
        <v>-1.9731495948273348E-165</v>
      </c>
      <c r="M190">
        <f t="shared" si="44"/>
        <v>1.1248950103174399E-165</v>
      </c>
      <c r="N190">
        <f t="shared" si="46"/>
        <v>-8.9346506900165872E-166</v>
      </c>
      <c r="O190">
        <f t="shared" si="47"/>
        <v>-4.0129968454810116E-166</v>
      </c>
      <c r="P190">
        <f t="shared" si="48"/>
        <v>-8.9346506900165872E-166</v>
      </c>
      <c r="Q190">
        <f t="shared" si="49"/>
        <v>-4.0129968454810116E-166</v>
      </c>
      <c r="R190">
        <f t="shared" si="50"/>
        <v>0</v>
      </c>
      <c r="T190">
        <f t="shared" si="51"/>
        <v>1.370789498226139E-186</v>
      </c>
      <c r="U190">
        <f t="shared" si="52"/>
        <v>-9.1483380937755423E-187</v>
      </c>
      <c r="W190">
        <f t="shared" si="53"/>
        <v>63</v>
      </c>
    </row>
    <row r="191" spans="1:23" x14ac:dyDescent="0.25">
      <c r="A191">
        <f t="shared" si="45"/>
        <v>190</v>
      </c>
      <c r="B191">
        <v>0</v>
      </c>
      <c r="C191">
        <v>6.8036030826803015E-186</v>
      </c>
      <c r="D191">
        <v>-2.0481433451606314E-186</v>
      </c>
      <c r="E191">
        <f t="shared" si="36"/>
        <v>0</v>
      </c>
      <c r="F191">
        <f t="shared" si="37"/>
        <v>-2</v>
      </c>
      <c r="G191">
        <f t="shared" si="38"/>
        <v>1.2803703703703702</v>
      </c>
      <c r="H191">
        <f t="shared" si="39"/>
        <v>5.2447641068298534E-186</v>
      </c>
      <c r="I191">
        <f t="shared" si="40"/>
        <v>1.7422263597648738E-185</v>
      </c>
      <c r="J191">
        <f t="shared" si="41"/>
        <v>0.31643325749445012</v>
      </c>
      <c r="K191">
        <f t="shared" si="42"/>
        <v>0.29635128649663817</v>
      </c>
      <c r="L191">
        <f t="shared" si="43"/>
        <v>-1.5482827113704577E-165</v>
      </c>
      <c r="M191">
        <f t="shared" si="44"/>
        <v>5.0049435265835002E-165</v>
      </c>
      <c r="N191">
        <f t="shared" si="46"/>
        <v>-2.1369459792825085E-165</v>
      </c>
      <c r="O191">
        <f t="shared" si="47"/>
        <v>7.3313092126593988E-166</v>
      </c>
      <c r="P191">
        <f t="shared" si="48"/>
        <v>-2.1369459792825085E-165</v>
      </c>
      <c r="Q191">
        <f t="shared" si="49"/>
        <v>7.3313092126593988E-166</v>
      </c>
      <c r="R191">
        <f t="shared" si="50"/>
        <v>0</v>
      </c>
      <c r="T191">
        <f t="shared" si="51"/>
        <v>6.8036030826803015E-186</v>
      </c>
      <c r="U191">
        <f t="shared" si="52"/>
        <v>-2.0481433451606314E-186</v>
      </c>
      <c r="W191">
        <f t="shared" si="53"/>
        <v>63.333333333333336</v>
      </c>
    </row>
    <row r="192" spans="1:23" x14ac:dyDescent="0.25">
      <c r="A192">
        <f t="shared" si="45"/>
        <v>191</v>
      </c>
      <c r="B192">
        <v>0</v>
      </c>
      <c r="C192">
        <v>3.0556289429773416E-185</v>
      </c>
      <c r="D192">
        <v>1.123474159023572E-187</v>
      </c>
      <c r="E192">
        <f t="shared" si="36"/>
        <v>0</v>
      </c>
      <c r="F192">
        <f t="shared" si="37"/>
        <v>-2</v>
      </c>
      <c r="G192">
        <f t="shared" si="38"/>
        <v>1.2803703703703702</v>
      </c>
      <c r="H192">
        <f t="shared" si="39"/>
        <v>-2.8769260501811023E-187</v>
      </c>
      <c r="I192">
        <f t="shared" si="40"/>
        <v>7.8246735228686434E-185</v>
      </c>
      <c r="J192">
        <f t="shared" si="41"/>
        <v>0.31643325749445012</v>
      </c>
      <c r="K192">
        <f t="shared" si="42"/>
        <v>0.29635128649663817</v>
      </c>
      <c r="L192">
        <f t="shared" si="43"/>
        <v>5.2847655689009216E-165</v>
      </c>
      <c r="M192">
        <f t="shared" si="44"/>
        <v>1.0867367351444993E-164</v>
      </c>
      <c r="N192">
        <f t="shared" si="46"/>
        <v>-2.4417477803721163E-165</v>
      </c>
      <c r="O192">
        <f t="shared" si="47"/>
        <v>4.6036438420353993E-165</v>
      </c>
      <c r="P192">
        <f t="shared" si="48"/>
        <v>-2.4417477803721163E-165</v>
      </c>
      <c r="Q192">
        <f t="shared" si="49"/>
        <v>4.6036438420353993E-165</v>
      </c>
      <c r="R192">
        <f t="shared" si="50"/>
        <v>0</v>
      </c>
      <c r="T192">
        <f t="shared" si="51"/>
        <v>3.0556289429773416E-185</v>
      </c>
      <c r="U192">
        <f t="shared" si="52"/>
        <v>1.123474159023572E-187</v>
      </c>
      <c r="W192">
        <f t="shared" si="53"/>
        <v>63.666666666666664</v>
      </c>
    </row>
    <row r="193" spans="1:23" x14ac:dyDescent="0.25">
      <c r="A193">
        <f t="shared" si="45"/>
        <v>192</v>
      </c>
      <c r="B193">
        <v>0</v>
      </c>
      <c r="C193">
        <v>1.2523715019479282E-184</v>
      </c>
      <c r="D193">
        <v>3.8707774349719319E-185</v>
      </c>
      <c r="E193">
        <f t="shared" si="36"/>
        <v>0</v>
      </c>
      <c r="F193">
        <f t="shared" si="37"/>
        <v>-2</v>
      </c>
      <c r="G193">
        <f t="shared" si="38"/>
        <v>1.2803703703703702</v>
      </c>
      <c r="H193">
        <f t="shared" si="39"/>
        <v>-9.9120574760725679E-185</v>
      </c>
      <c r="I193">
        <f t="shared" si="40"/>
        <v>3.2069987275807312E-184</v>
      </c>
      <c r="J193">
        <f t="shared" si="41"/>
        <v>0.31643325749445012</v>
      </c>
      <c r="K193">
        <f t="shared" si="42"/>
        <v>0.29635128649663817</v>
      </c>
      <c r="L193">
        <f t="shared" si="43"/>
        <v>2.6032069009892793E-164</v>
      </c>
      <c r="M193">
        <f t="shared" si="44"/>
        <v>9.963333927532234E-165</v>
      </c>
      <c r="N193">
        <f t="shared" si="46"/>
        <v>3.1478195896184133E-165</v>
      </c>
      <c r="O193">
        <f t="shared" si="47"/>
        <v>1.1600498272710932E-164</v>
      </c>
      <c r="P193">
        <f t="shared" si="48"/>
        <v>3.1478195896184133E-165</v>
      </c>
      <c r="Q193">
        <f t="shared" si="49"/>
        <v>1.1600498272710932E-164</v>
      </c>
      <c r="R193">
        <f t="shared" si="50"/>
        <v>0</v>
      </c>
      <c r="T193">
        <f t="shared" si="51"/>
        <v>1.2523715019479282E-184</v>
      </c>
      <c r="U193">
        <f t="shared" si="52"/>
        <v>3.8707774349719319E-185</v>
      </c>
      <c r="W193">
        <f t="shared" si="53"/>
        <v>64</v>
      </c>
    </row>
    <row r="194" spans="1:23" x14ac:dyDescent="0.25">
      <c r="A194">
        <f t="shared" si="45"/>
        <v>193</v>
      </c>
      <c r="B194">
        <v>0</v>
      </c>
      <c r="C194">
        <v>4.6425785706892721E-184</v>
      </c>
      <c r="D194">
        <v>3.1479399903168977E-184</v>
      </c>
      <c r="E194">
        <f t="shared" si="36"/>
        <v>0</v>
      </c>
      <c r="F194">
        <f t="shared" si="37"/>
        <v>-2</v>
      </c>
      <c r="G194">
        <f t="shared" si="38"/>
        <v>1.2803703703703702</v>
      </c>
      <c r="H194">
        <f t="shared" si="39"/>
        <v>-8.0610581826114911E-184</v>
      </c>
      <c r="I194">
        <f t="shared" si="40"/>
        <v>1.1888440088053934E-183</v>
      </c>
      <c r="J194">
        <f t="shared" si="41"/>
        <v>0.31643325749445012</v>
      </c>
      <c r="K194">
        <f t="shared" si="42"/>
        <v>0.29635128649663817</v>
      </c>
      <c r="L194">
        <f t="shared" si="43"/>
        <v>5.953613000180279E-164</v>
      </c>
      <c r="M194">
        <f t="shared" si="44"/>
        <v>-2.4271389336083994E-164</v>
      </c>
      <c r="N194">
        <f t="shared" si="46"/>
        <v>2.3590321229520677E-164</v>
      </c>
      <c r="O194">
        <f t="shared" si="47"/>
        <v>1.4566977769567631E-164</v>
      </c>
      <c r="P194">
        <f t="shared" si="48"/>
        <v>2.3590321229520677E-164</v>
      </c>
      <c r="Q194">
        <f t="shared" si="49"/>
        <v>1.4566977769567631E-164</v>
      </c>
      <c r="R194">
        <f t="shared" si="50"/>
        <v>0</v>
      </c>
      <c r="T194">
        <f t="shared" si="51"/>
        <v>4.6425785706892721E-184</v>
      </c>
      <c r="U194">
        <f t="shared" si="52"/>
        <v>3.1479399903168977E-184</v>
      </c>
      <c r="W194">
        <f t="shared" si="53"/>
        <v>64.333333333333329</v>
      </c>
    </row>
    <row r="195" spans="1:23" x14ac:dyDescent="0.25">
      <c r="A195">
        <f t="shared" si="45"/>
        <v>194</v>
      </c>
      <c r="B195">
        <v>0</v>
      </c>
      <c r="C195">
        <v>1.5033727480369188E-183</v>
      </c>
      <c r="D195">
        <v>1.8634178921502573E-183</v>
      </c>
      <c r="E195">
        <f t="shared" ref="E195:E258" si="54">C195^2+D195^2</f>
        <v>0</v>
      </c>
      <c r="F195">
        <f t="shared" ref="F195:F258" si="55">-2-0.2626*B195/9</f>
        <v>-2</v>
      </c>
      <c r="G195">
        <f t="shared" ref="G195:G258" si="56">3.457/2.7</f>
        <v>1.2803703703703702</v>
      </c>
      <c r="H195">
        <f t="shared" ref="H195:H258" si="57">-2*G195*D195</f>
        <v>-4.7717301134543987E-183</v>
      </c>
      <c r="I195">
        <f t="shared" ref="I195:I258" si="58">2*G195*C195</f>
        <v>3.8497478444175022E-183</v>
      </c>
      <c r="J195">
        <f t="shared" ref="J195:J258" si="59">(-F195-J196)/((F195+J196)^2+(G195+K196)^2)</f>
        <v>0.31643325749445012</v>
      </c>
      <c r="K195">
        <f t="shared" ref="K195:K258" si="60">(G195+K196)/((F195+J196)^2+(G195+K196)^2)</f>
        <v>0.29635128649663817</v>
      </c>
      <c r="L195">
        <f t="shared" ref="L195:L258" si="61">J196*(L196-H196)-K196*(M196-I196)</f>
        <v>6.1963823240067454E-164</v>
      </c>
      <c r="M195">
        <f t="shared" ref="M195:M258" si="62">J196*(M196-I196)+K196*(L196-H196)</f>
        <v>-1.3473440942052696E-163</v>
      </c>
      <c r="N195">
        <f t="shared" si="46"/>
        <v>6.2683949591421201E-164</v>
      </c>
      <c r="O195">
        <f t="shared" si="47"/>
        <v>-1.2670891063373062E-164</v>
      </c>
      <c r="P195">
        <f t="shared" si="48"/>
        <v>6.2683949591421201E-164</v>
      </c>
      <c r="Q195">
        <f t="shared" si="49"/>
        <v>-1.2670891063373062E-164</v>
      </c>
      <c r="R195">
        <f t="shared" si="50"/>
        <v>0</v>
      </c>
      <c r="T195">
        <f t="shared" si="51"/>
        <v>1.5033727480369188E-183</v>
      </c>
      <c r="U195">
        <f t="shared" si="52"/>
        <v>1.8634178921502573E-183</v>
      </c>
      <c r="W195">
        <f t="shared" si="53"/>
        <v>64.666666666666671</v>
      </c>
    </row>
    <row r="196" spans="1:23" x14ac:dyDescent="0.25">
      <c r="A196">
        <f t="shared" ref="A196:A259" si="63">A195+1</f>
        <v>195</v>
      </c>
      <c r="B196">
        <v>0</v>
      </c>
      <c r="C196">
        <v>3.8075274002902238E-183</v>
      </c>
      <c r="D196">
        <v>9.4564840352705055E-183</v>
      </c>
      <c r="E196">
        <f t="shared" si="54"/>
        <v>0</v>
      </c>
      <c r="F196">
        <f t="shared" si="55"/>
        <v>-2</v>
      </c>
      <c r="G196">
        <f t="shared" si="56"/>
        <v>1.2803703703703702</v>
      </c>
      <c r="H196">
        <f t="shared" si="57"/>
        <v>-2.421560393328158E-182</v>
      </c>
      <c r="I196">
        <f t="shared" si="58"/>
        <v>9.7500905354098531E-183</v>
      </c>
      <c r="J196">
        <f t="shared" si="59"/>
        <v>0.31643325749445012</v>
      </c>
      <c r="K196">
        <f t="shared" si="60"/>
        <v>0.29635128649663817</v>
      </c>
      <c r="L196">
        <f t="shared" si="61"/>
        <v>-1.0811842921306106E-163</v>
      </c>
      <c r="M196">
        <f t="shared" si="62"/>
        <v>-3.2453407281641921E-163</v>
      </c>
      <c r="N196">
        <f t="shared" ref="N196:N259" si="64">J196*N195-K196*O195+L195</f>
        <v>8.5554144469588134E-164</v>
      </c>
      <c r="O196">
        <f t="shared" ref="O196:O259" si="65">J196*O195+K196*N195+M195</f>
        <v>-1.2016743165095932E-163</v>
      </c>
      <c r="P196">
        <f t="shared" ref="P196:P259" si="66">N196-C196</f>
        <v>8.5554144469588134E-164</v>
      </c>
      <c r="Q196">
        <f t="shared" ref="Q196:Q259" si="67">O196-D196</f>
        <v>-1.2016743165095932E-163</v>
      </c>
      <c r="R196">
        <f t="shared" ref="R196:R259" si="68">P196^2+Q196^2</f>
        <v>0</v>
      </c>
      <c r="T196">
        <f t="shared" ref="T196:T259" si="69">(EXP(-(($A196-$Z$4)^2/$Z$3))*COS($Z$2*$A196/3))</f>
        <v>3.8075274002902238E-183</v>
      </c>
      <c r="U196">
        <f t="shared" ref="U196:U259" si="70">(EXP(-(($A196-$Z$4)^2/$Z$3))*SIN($Z$2*$A196/3))</f>
        <v>9.4564840352705055E-183</v>
      </c>
      <c r="W196">
        <f t="shared" ref="W196:W259" si="71">A196/3</f>
        <v>65</v>
      </c>
    </row>
    <row r="197" spans="1:23" x14ac:dyDescent="0.25">
      <c r="A197">
        <f t="shared" si="63"/>
        <v>196</v>
      </c>
      <c r="B197">
        <v>0</v>
      </c>
      <c r="C197">
        <v>3.7487500678755918E-183</v>
      </c>
      <c r="D197">
        <v>4.3133914741365967E-182</v>
      </c>
      <c r="E197">
        <f t="shared" si="54"/>
        <v>0</v>
      </c>
      <c r="F197">
        <f t="shared" si="55"/>
        <v>-2</v>
      </c>
      <c r="G197">
        <f t="shared" si="56"/>
        <v>1.2803703703703702</v>
      </c>
      <c r="H197">
        <f t="shared" si="57"/>
        <v>-1.1045477278585342E-181</v>
      </c>
      <c r="I197">
        <f t="shared" si="58"/>
        <v>9.5995770256636433E-183</v>
      </c>
      <c r="J197">
        <f t="shared" si="59"/>
        <v>0.31643325749445012</v>
      </c>
      <c r="K197">
        <f t="shared" si="60"/>
        <v>0.29635128649663817</v>
      </c>
      <c r="L197">
        <f t="shared" si="61"/>
        <v>-6.937244926759529E-163</v>
      </c>
      <c r="M197">
        <f t="shared" si="62"/>
        <v>-3.7590210295692184E-163</v>
      </c>
      <c r="N197">
        <f t="shared" si="64"/>
        <v>-4.5434479621639859E-164</v>
      </c>
      <c r="O197">
        <f t="shared" si="65"/>
        <v>-3.3720496387979226E-163</v>
      </c>
      <c r="P197">
        <f t="shared" si="66"/>
        <v>-4.5434479621639859E-164</v>
      </c>
      <c r="Q197">
        <f t="shared" si="67"/>
        <v>-3.3720496387979226E-163</v>
      </c>
      <c r="R197">
        <f t="shared" si="68"/>
        <v>0</v>
      </c>
      <c r="T197">
        <f t="shared" si="69"/>
        <v>3.7487500678755918E-183</v>
      </c>
      <c r="U197">
        <f t="shared" si="70"/>
        <v>4.3133914741365967E-182</v>
      </c>
      <c r="W197">
        <f t="shared" si="71"/>
        <v>65.333333333333329</v>
      </c>
    </row>
    <row r="198" spans="1:23" x14ac:dyDescent="0.25">
      <c r="A198">
        <f t="shared" si="63"/>
        <v>197</v>
      </c>
      <c r="B198">
        <v>0</v>
      </c>
      <c r="C198">
        <v>-3.8128622333339934E-182</v>
      </c>
      <c r="D198">
        <v>1.7942136369191787E-181</v>
      </c>
      <c r="E198">
        <f t="shared" si="54"/>
        <v>0</v>
      </c>
      <c r="F198">
        <f t="shared" si="55"/>
        <v>-2</v>
      </c>
      <c r="G198">
        <f t="shared" si="56"/>
        <v>1.2803703703703702</v>
      </c>
      <c r="H198">
        <f t="shared" si="57"/>
        <v>-4.5945159576515557E-181</v>
      </c>
      <c r="I198">
        <f t="shared" si="58"/>
        <v>-9.7637516597300835E-182</v>
      </c>
      <c r="J198">
        <f t="shared" si="59"/>
        <v>0.31643325749445012</v>
      </c>
      <c r="K198">
        <f t="shared" si="60"/>
        <v>0.29635128649663817</v>
      </c>
      <c r="L198">
        <f t="shared" si="61"/>
        <v>-1.7606244709247996E-162</v>
      </c>
      <c r="M198">
        <f t="shared" si="62"/>
        <v>4.6095415252508242E-163</v>
      </c>
      <c r="N198">
        <f t="shared" si="64"/>
        <v>-6.0817034820636473E-163</v>
      </c>
      <c r="O198">
        <f t="shared" si="65"/>
        <v>-4.9606953460788116E-163</v>
      </c>
      <c r="P198">
        <f t="shared" si="66"/>
        <v>-6.0817034820636473E-163</v>
      </c>
      <c r="Q198">
        <f t="shared" si="67"/>
        <v>-4.9606953460788116E-163</v>
      </c>
      <c r="R198">
        <f t="shared" si="68"/>
        <v>0</v>
      </c>
      <c r="T198">
        <f t="shared" si="69"/>
        <v>-3.8128622333339934E-182</v>
      </c>
      <c r="U198">
        <f t="shared" si="70"/>
        <v>1.7942136369191787E-181</v>
      </c>
      <c r="W198">
        <f t="shared" si="71"/>
        <v>65.666666666666671</v>
      </c>
    </row>
    <row r="199" spans="1:23" x14ac:dyDescent="0.25">
      <c r="A199">
        <f t="shared" si="63"/>
        <v>198</v>
      </c>
      <c r="B199">
        <v>0</v>
      </c>
      <c r="C199">
        <v>-3.7535432129882066E-181</v>
      </c>
      <c r="D199">
        <v>6.7822211218725916E-181</v>
      </c>
      <c r="E199">
        <f t="shared" si="54"/>
        <v>0</v>
      </c>
      <c r="F199">
        <f t="shared" si="55"/>
        <v>-2</v>
      </c>
      <c r="G199">
        <f t="shared" si="56"/>
        <v>1.2803703703703702</v>
      </c>
      <c r="H199">
        <f t="shared" si="57"/>
        <v>-1.7367509939491515E-180</v>
      </c>
      <c r="I199">
        <f t="shared" si="58"/>
        <v>-9.6118510276297988E-181</v>
      </c>
      <c r="J199">
        <f t="shared" si="59"/>
        <v>0.31643325749445012</v>
      </c>
      <c r="K199">
        <f t="shared" si="60"/>
        <v>0.29635128649663817</v>
      </c>
      <c r="L199">
        <f t="shared" si="61"/>
        <v>-2.2373324101813461E-162</v>
      </c>
      <c r="M199">
        <f t="shared" si="62"/>
        <v>3.5520618139282093E-162</v>
      </c>
      <c r="N199">
        <f t="shared" si="64"/>
        <v>-1.8060589505464393E-162</v>
      </c>
      <c r="O199">
        <f t="shared" si="65"/>
        <v>1.2374918864529016E-163</v>
      </c>
      <c r="P199">
        <f t="shared" si="66"/>
        <v>-1.8060589505464393E-162</v>
      </c>
      <c r="Q199">
        <f t="shared" si="67"/>
        <v>1.2374918864529016E-163</v>
      </c>
      <c r="R199">
        <f t="shared" si="68"/>
        <v>0</v>
      </c>
      <c r="T199">
        <f t="shared" si="69"/>
        <v>-3.7535432129882066E-181</v>
      </c>
      <c r="U199">
        <f t="shared" si="70"/>
        <v>6.7822211218725916E-181</v>
      </c>
      <c r="W199">
        <f t="shared" si="71"/>
        <v>66</v>
      </c>
    </row>
    <row r="200" spans="1:23" x14ac:dyDescent="0.25">
      <c r="A200">
        <f t="shared" si="63"/>
        <v>199</v>
      </c>
      <c r="B200">
        <v>0</v>
      </c>
      <c r="C200">
        <v>-2.3476184061175695E-180</v>
      </c>
      <c r="D200">
        <v>2.2729126262469585E-180</v>
      </c>
      <c r="E200">
        <f t="shared" si="54"/>
        <v>0</v>
      </c>
      <c r="F200">
        <f t="shared" si="55"/>
        <v>-2</v>
      </c>
      <c r="G200">
        <f t="shared" si="56"/>
        <v>1.2803703703703702</v>
      </c>
      <c r="H200">
        <f t="shared" si="57"/>
        <v>-5.8203399621746182E-180</v>
      </c>
      <c r="I200">
        <f t="shared" si="58"/>
        <v>-6.0116420962581009E-180</v>
      </c>
      <c r="J200">
        <f t="shared" si="59"/>
        <v>0.31643325749445012</v>
      </c>
      <c r="K200">
        <f t="shared" si="60"/>
        <v>0.29635128649663817</v>
      </c>
      <c r="L200">
        <f t="shared" si="61"/>
        <v>1.8339143508398172E-162</v>
      </c>
      <c r="M200">
        <f t="shared" si="62"/>
        <v>9.5077836019968595E-162</v>
      </c>
      <c r="N200">
        <f t="shared" si="64"/>
        <v>-2.8455027583877108E-162</v>
      </c>
      <c r="O200">
        <f t="shared" si="65"/>
        <v>3.0559922793203284E-162</v>
      </c>
      <c r="P200">
        <f t="shared" si="66"/>
        <v>-2.8455027583877108E-162</v>
      </c>
      <c r="Q200">
        <f t="shared" si="67"/>
        <v>3.0559922793203284E-162</v>
      </c>
      <c r="R200">
        <f t="shared" si="68"/>
        <v>0</v>
      </c>
      <c r="T200">
        <f t="shared" si="69"/>
        <v>-2.3476184061175695E-180</v>
      </c>
      <c r="U200">
        <f t="shared" si="70"/>
        <v>2.2729126262469585E-180</v>
      </c>
      <c r="W200">
        <f t="shared" si="71"/>
        <v>66.333333333333329</v>
      </c>
    </row>
    <row r="201" spans="1:23" x14ac:dyDescent="0.25">
      <c r="A201">
        <f t="shared" si="63"/>
        <v>200</v>
      </c>
      <c r="B201">
        <v>0</v>
      </c>
      <c r="C201">
        <v>-1.2230579301004996E-179</v>
      </c>
      <c r="D201">
        <v>6.26119705516721E-180</v>
      </c>
      <c r="E201">
        <f t="shared" si="54"/>
        <v>0</v>
      </c>
      <c r="F201">
        <f t="shared" si="55"/>
        <v>-2</v>
      </c>
      <c r="G201">
        <f t="shared" si="56"/>
        <v>1.2803703703703702</v>
      </c>
      <c r="H201">
        <f t="shared" si="57"/>
        <v>-1.6033302384972622E-179</v>
      </c>
      <c r="I201">
        <f t="shared" si="58"/>
        <v>-3.1319342698943896E-179</v>
      </c>
      <c r="J201">
        <f t="shared" si="59"/>
        <v>0.31643325749445012</v>
      </c>
      <c r="K201">
        <f t="shared" si="60"/>
        <v>0.29635128649663817</v>
      </c>
      <c r="L201">
        <f t="shared" si="61"/>
        <v>1.8078645523751033E-161</v>
      </c>
      <c r="M201">
        <f t="shared" si="62"/>
        <v>1.3115415793453195E-161</v>
      </c>
      <c r="N201">
        <f t="shared" si="64"/>
        <v>2.7855400293377646E-164</v>
      </c>
      <c r="O201">
        <f t="shared" si="65"/>
        <v>9.6315327906421508E-162</v>
      </c>
      <c r="P201">
        <f t="shared" si="66"/>
        <v>2.7855400293377657E-164</v>
      </c>
      <c r="Q201">
        <f t="shared" si="67"/>
        <v>9.6315327906421508E-162</v>
      </c>
      <c r="R201">
        <f t="shared" si="68"/>
        <v>0</v>
      </c>
      <c r="T201">
        <f t="shared" si="69"/>
        <v>-1.2230579301004996E-179</v>
      </c>
      <c r="U201">
        <f t="shared" si="70"/>
        <v>6.26119705516721E-180</v>
      </c>
      <c r="W201">
        <f t="shared" si="71"/>
        <v>66.666666666666671</v>
      </c>
    </row>
    <row r="202" spans="1:23" x14ac:dyDescent="0.25">
      <c r="A202">
        <f t="shared" si="63"/>
        <v>201</v>
      </c>
      <c r="B202">
        <v>0</v>
      </c>
      <c r="C202">
        <v>-5.6730329899353749E-179</v>
      </c>
      <c r="D202">
        <v>1.0150984888433526E-179</v>
      </c>
      <c r="E202">
        <f t="shared" si="54"/>
        <v>0</v>
      </c>
      <c r="F202">
        <f t="shared" si="55"/>
        <v>-2</v>
      </c>
      <c r="G202">
        <f t="shared" si="56"/>
        <v>1.2803703703703702</v>
      </c>
      <c r="H202">
        <f t="shared" si="57"/>
        <v>-2.5994040562455327E-179</v>
      </c>
      <c r="I202">
        <f t="shared" si="58"/>
        <v>-1.4527166700893768E-178</v>
      </c>
      <c r="J202">
        <f t="shared" si="59"/>
        <v>0.31643325749445012</v>
      </c>
      <c r="K202">
        <f t="shared" si="60"/>
        <v>0.29635128649663817</v>
      </c>
      <c r="L202">
        <f t="shared" si="61"/>
        <v>5.1115966473687311E-161</v>
      </c>
      <c r="M202">
        <f t="shared" si="62"/>
        <v>-6.424314080130213E-162</v>
      </c>
      <c r="N202">
        <f t="shared" si="64"/>
        <v>1.523314276536332E-161</v>
      </c>
      <c r="O202">
        <f t="shared" si="65"/>
        <v>1.6171408072773525E-161</v>
      </c>
      <c r="P202">
        <f t="shared" si="66"/>
        <v>1.523314276536332E-161</v>
      </c>
      <c r="Q202">
        <f t="shared" si="67"/>
        <v>1.6171408072773525E-161</v>
      </c>
      <c r="R202">
        <f t="shared" si="68"/>
        <v>0</v>
      </c>
      <c r="T202">
        <f t="shared" si="69"/>
        <v>-5.6730329899353749E-179</v>
      </c>
      <c r="U202">
        <f t="shared" si="70"/>
        <v>1.0150984888433526E-179</v>
      </c>
      <c r="W202">
        <f t="shared" si="71"/>
        <v>67</v>
      </c>
    </row>
    <row r="203" spans="1:23" x14ac:dyDescent="0.25">
      <c r="A203">
        <f t="shared" si="63"/>
        <v>202</v>
      </c>
      <c r="B203">
        <v>0</v>
      </c>
      <c r="C203">
        <v>-2.3941930537339264E-178</v>
      </c>
      <c r="D203">
        <v>-2.8632311316809786E-179</v>
      </c>
      <c r="E203">
        <f t="shared" si="54"/>
        <v>0</v>
      </c>
      <c r="F203">
        <f t="shared" si="55"/>
        <v>-2</v>
      </c>
      <c r="G203">
        <f t="shared" si="56"/>
        <v>1.2803703703703702</v>
      </c>
      <c r="H203">
        <f t="shared" si="57"/>
        <v>7.3319926090526967E-179</v>
      </c>
      <c r="I203">
        <f t="shared" si="58"/>
        <v>-6.1309076938949502E-178</v>
      </c>
      <c r="J203">
        <f t="shared" si="59"/>
        <v>0.31643325749445012</v>
      </c>
      <c r="K203">
        <f t="shared" si="60"/>
        <v>0.29635128649663817</v>
      </c>
      <c r="L203">
        <f t="shared" si="61"/>
        <v>7.592778602547168E-161</v>
      </c>
      <c r="M203">
        <f t="shared" si="62"/>
        <v>-9.1411412879468063E-161</v>
      </c>
      <c r="N203">
        <f t="shared" si="64"/>
        <v>5.1143821873980691E-161</v>
      </c>
      <c r="O203">
        <f t="shared" si="65"/>
        <v>3.2072187105119378E-162</v>
      </c>
      <c r="P203">
        <f t="shared" si="66"/>
        <v>5.1143821873980691E-161</v>
      </c>
      <c r="Q203">
        <f t="shared" si="67"/>
        <v>3.2072187105119378E-162</v>
      </c>
      <c r="R203">
        <f t="shared" si="68"/>
        <v>0</v>
      </c>
      <c r="T203">
        <f t="shared" si="69"/>
        <v>-2.3941930537339264E-178</v>
      </c>
      <c r="U203">
        <f t="shared" si="70"/>
        <v>-2.8632311316809786E-179</v>
      </c>
      <c r="W203">
        <f t="shared" si="71"/>
        <v>67.333333333333329</v>
      </c>
    </row>
    <row r="204" spans="1:23" x14ac:dyDescent="0.25">
      <c r="A204">
        <f t="shared" si="63"/>
        <v>203</v>
      </c>
      <c r="B204">
        <v>0</v>
      </c>
      <c r="C204">
        <v>-9.2086528486807372E-178</v>
      </c>
      <c r="D204">
        <v>-4.0584486241614688E-178</v>
      </c>
      <c r="E204">
        <f t="shared" si="54"/>
        <v>0</v>
      </c>
      <c r="F204">
        <f t="shared" si="55"/>
        <v>-2</v>
      </c>
      <c r="G204">
        <f t="shared" si="56"/>
        <v>1.2803703703703702</v>
      </c>
      <c r="H204">
        <f t="shared" si="57"/>
        <v>1.0392634736093479E-177</v>
      </c>
      <c r="I204">
        <f t="shared" si="58"/>
        <v>-2.3580972516955039E-177</v>
      </c>
      <c r="J204">
        <f t="shared" si="59"/>
        <v>0.31643325749445012</v>
      </c>
      <c r="K204">
        <f t="shared" si="60"/>
        <v>0.29635128649663817</v>
      </c>
      <c r="L204">
        <f t="shared" si="61"/>
        <v>-1.6300858987307304E-161</v>
      </c>
      <c r="M204">
        <f t="shared" si="62"/>
        <v>-2.736141991936413E-160</v>
      </c>
      <c r="N204">
        <f t="shared" si="64"/>
        <v>9.1160928790835008E-161</v>
      </c>
      <c r="O204">
        <f t="shared" si="65"/>
        <v>-7.5240004806694535E-161</v>
      </c>
      <c r="P204">
        <f t="shared" si="66"/>
        <v>9.1160928790835008E-161</v>
      </c>
      <c r="Q204">
        <f t="shared" si="67"/>
        <v>-7.5240004806694535E-161</v>
      </c>
      <c r="R204">
        <f t="shared" si="68"/>
        <v>0</v>
      </c>
      <c r="T204">
        <f t="shared" si="69"/>
        <v>-9.2086528486807372E-178</v>
      </c>
      <c r="U204">
        <f t="shared" si="70"/>
        <v>-4.0584486241614688E-178</v>
      </c>
      <c r="W204">
        <f t="shared" si="71"/>
        <v>67.666666666666671</v>
      </c>
    </row>
    <row r="205" spans="1:23" x14ac:dyDescent="0.25">
      <c r="A205">
        <f t="shared" si="63"/>
        <v>204</v>
      </c>
      <c r="B205">
        <v>0</v>
      </c>
      <c r="C205">
        <v>-3.1738240148516861E-177</v>
      </c>
      <c r="D205">
        <v>-2.7346026379800286E-177</v>
      </c>
      <c r="E205">
        <f t="shared" si="54"/>
        <v>0</v>
      </c>
      <c r="F205">
        <f t="shared" si="55"/>
        <v>-2</v>
      </c>
      <c r="G205">
        <f t="shared" si="56"/>
        <v>1.2803703703703702</v>
      </c>
      <c r="H205">
        <f t="shared" si="57"/>
        <v>7.0026083848125611E-177</v>
      </c>
      <c r="I205">
        <f t="shared" si="58"/>
        <v>-8.1273404587720572E-177</v>
      </c>
      <c r="J205">
        <f t="shared" si="59"/>
        <v>0.31643325749445012</v>
      </c>
      <c r="K205">
        <f t="shared" si="60"/>
        <v>0.29635128649663817</v>
      </c>
      <c r="L205">
        <f t="shared" si="61"/>
        <v>-4.5885701756024099E-160</v>
      </c>
      <c r="M205">
        <f t="shared" si="62"/>
        <v>-4.3494584864888065E-160</v>
      </c>
      <c r="N205">
        <f t="shared" si="64"/>
        <v>3.4842962886673387E-161</v>
      </c>
      <c r="O205">
        <f t="shared" si="65"/>
        <v>-2.7040698048312937E-160</v>
      </c>
      <c r="P205">
        <f t="shared" si="66"/>
        <v>3.4842962886673391E-161</v>
      </c>
      <c r="Q205">
        <f t="shared" si="67"/>
        <v>-2.7040698048312937E-160</v>
      </c>
      <c r="R205">
        <f t="shared" si="68"/>
        <v>0</v>
      </c>
      <c r="T205">
        <f t="shared" si="69"/>
        <v>-3.1738240148516861E-177</v>
      </c>
      <c r="U205">
        <f t="shared" si="70"/>
        <v>-2.7346026379800286E-177</v>
      </c>
      <c r="W205">
        <f t="shared" si="71"/>
        <v>68</v>
      </c>
    </row>
    <row r="206" spans="1:23" x14ac:dyDescent="0.25">
      <c r="A206">
        <f t="shared" si="63"/>
        <v>205</v>
      </c>
      <c r="B206">
        <v>0</v>
      </c>
      <c r="C206">
        <v>-9.2929150344487074E-177</v>
      </c>
      <c r="D206">
        <v>-1.4707332231786756E-176</v>
      </c>
      <c r="E206">
        <f t="shared" si="54"/>
        <v>0</v>
      </c>
      <c r="F206">
        <f t="shared" si="55"/>
        <v>-2</v>
      </c>
      <c r="G206">
        <f t="shared" si="56"/>
        <v>1.2803703703703702</v>
      </c>
      <c r="H206">
        <f t="shared" si="57"/>
        <v>3.766166483354578E-176</v>
      </c>
      <c r="I206">
        <f t="shared" si="58"/>
        <v>-2.3796746128954944E-176</v>
      </c>
      <c r="J206">
        <f t="shared" si="59"/>
        <v>0.31643325749445012</v>
      </c>
      <c r="K206">
        <f t="shared" si="60"/>
        <v>0.29635128649663817</v>
      </c>
      <c r="L206">
        <f t="shared" si="61"/>
        <v>-1.4583049534587969E-159</v>
      </c>
      <c r="M206">
        <f t="shared" si="62"/>
        <v>-8.770568583470878E-162</v>
      </c>
      <c r="N206">
        <f t="shared" si="64"/>
        <v>-3.67696088769406E-160</v>
      </c>
      <c r="O206">
        <f t="shared" si="65"/>
        <v>-5.101858534555752E-160</v>
      </c>
      <c r="P206">
        <f t="shared" si="66"/>
        <v>-3.67696088769406E-160</v>
      </c>
      <c r="Q206">
        <f t="shared" si="67"/>
        <v>-5.101858534555752E-160</v>
      </c>
      <c r="R206">
        <f t="shared" si="68"/>
        <v>0</v>
      </c>
      <c r="T206">
        <f t="shared" si="69"/>
        <v>-9.2929150344487074E-177</v>
      </c>
      <c r="U206">
        <f t="shared" si="70"/>
        <v>-1.4707332231786756E-176</v>
      </c>
      <c r="W206">
        <f t="shared" si="71"/>
        <v>68.333333333333329</v>
      </c>
    </row>
    <row r="207" spans="1:23" x14ac:dyDescent="0.25">
      <c r="A207">
        <f t="shared" si="63"/>
        <v>206</v>
      </c>
      <c r="B207">
        <v>0</v>
      </c>
      <c r="C207">
        <v>-1.9043213709952394E-176</v>
      </c>
      <c r="D207">
        <v>-6.950285765836376E-176</v>
      </c>
      <c r="E207">
        <f t="shared" si="54"/>
        <v>0</v>
      </c>
      <c r="F207">
        <f t="shared" si="55"/>
        <v>-2</v>
      </c>
      <c r="G207">
        <f t="shared" si="56"/>
        <v>1.2803703703703702</v>
      </c>
      <c r="H207">
        <f t="shared" si="57"/>
        <v>1.7797879920367664E-175</v>
      </c>
      <c r="I207">
        <f t="shared" si="58"/>
        <v>-4.8764733181707713E-176</v>
      </c>
      <c r="J207">
        <f t="shared" si="59"/>
        <v>0.31643325749445012</v>
      </c>
      <c r="K207">
        <f t="shared" si="60"/>
        <v>0.29635128649663817</v>
      </c>
      <c r="L207">
        <f t="shared" si="61"/>
        <v>-2.4689824655029299E-159</v>
      </c>
      <c r="M207">
        <f t="shared" si="62"/>
        <v>2.2845751648549237E-159</v>
      </c>
      <c r="N207">
        <f t="shared" si="64"/>
        <v>-1.4234619905721234E-159</v>
      </c>
      <c r="O207">
        <f t="shared" si="65"/>
        <v>-2.7917754906660024E-160</v>
      </c>
      <c r="P207">
        <f t="shared" si="66"/>
        <v>-1.4234619905721234E-159</v>
      </c>
      <c r="Q207">
        <f t="shared" si="67"/>
        <v>-2.7917754906660018E-160</v>
      </c>
      <c r="R207">
        <f t="shared" si="68"/>
        <v>0</v>
      </c>
      <c r="T207">
        <f t="shared" si="69"/>
        <v>-1.9043213709952394E-176</v>
      </c>
      <c r="U207">
        <f t="shared" si="70"/>
        <v>-6.950285765836376E-176</v>
      </c>
      <c r="W207">
        <f t="shared" si="71"/>
        <v>68.666666666666671</v>
      </c>
    </row>
    <row r="208" spans="1:23" x14ac:dyDescent="0.25">
      <c r="A208">
        <f t="shared" si="63"/>
        <v>207</v>
      </c>
      <c r="B208">
        <v>0</v>
      </c>
      <c r="C208">
        <v>8.5319158127586069E-177</v>
      </c>
      <c r="D208">
        <v>-2.9764478964320086E-175</v>
      </c>
      <c r="E208">
        <f t="shared" si="54"/>
        <v>0</v>
      </c>
      <c r="F208">
        <f t="shared" si="55"/>
        <v>-2</v>
      </c>
      <c r="G208">
        <f t="shared" si="56"/>
        <v>1.2803703703703702</v>
      </c>
      <c r="H208">
        <f t="shared" si="57"/>
        <v>7.62191139108552E-175</v>
      </c>
      <c r="I208">
        <f t="shared" si="58"/>
        <v>2.1848024418301112E-176</v>
      </c>
      <c r="J208">
        <f t="shared" si="59"/>
        <v>0.31643325749445012</v>
      </c>
      <c r="K208">
        <f t="shared" si="60"/>
        <v>0.29635128649663817</v>
      </c>
      <c r="L208">
        <f t="shared" si="61"/>
        <v>-5.5455762758281339E-160</v>
      </c>
      <c r="M208">
        <f t="shared" si="62"/>
        <v>7.7391328920872535E-159</v>
      </c>
      <c r="N208">
        <f t="shared" si="64"/>
        <v>-2.8366785542723355E-159</v>
      </c>
      <c r="O208">
        <f t="shared" si="65"/>
        <v>1.7743893113993485E-159</v>
      </c>
      <c r="P208">
        <f t="shared" si="66"/>
        <v>-2.8366785542723355E-159</v>
      </c>
      <c r="Q208">
        <f t="shared" si="67"/>
        <v>1.7743893113993488E-159</v>
      </c>
      <c r="R208">
        <f t="shared" si="68"/>
        <v>0</v>
      </c>
      <c r="T208">
        <f t="shared" si="69"/>
        <v>8.5319158127586069E-177</v>
      </c>
      <c r="U208">
        <f t="shared" si="70"/>
        <v>-2.9764478964320086E-175</v>
      </c>
      <c r="W208">
        <f t="shared" si="71"/>
        <v>69</v>
      </c>
    </row>
    <row r="209" spans="1:23" x14ac:dyDescent="0.25">
      <c r="A209">
        <f t="shared" si="63"/>
        <v>208</v>
      </c>
      <c r="B209">
        <v>0</v>
      </c>
      <c r="C209">
        <v>3.9158406187673784E-175</v>
      </c>
      <c r="D209">
        <v>-1.1631404562007203E-174</v>
      </c>
      <c r="E209">
        <f t="shared" si="54"/>
        <v>0</v>
      </c>
      <c r="F209">
        <f t="shared" si="55"/>
        <v>-2</v>
      </c>
      <c r="G209">
        <f t="shared" si="56"/>
        <v>1.2803703703703702</v>
      </c>
      <c r="H209">
        <f t="shared" si="57"/>
        <v>2.9785011533969552E-174</v>
      </c>
      <c r="I209">
        <f t="shared" si="58"/>
        <v>1.0027452606725056E-174</v>
      </c>
      <c r="J209">
        <f t="shared" si="59"/>
        <v>0.31643325749445012</v>
      </c>
      <c r="K209">
        <f t="shared" si="60"/>
        <v>0.29635128649663817</v>
      </c>
      <c r="L209">
        <f t="shared" si="61"/>
        <v>1.1268823657724573E-158</v>
      </c>
      <c r="M209">
        <f t="shared" si="62"/>
        <v>1.3903729774339501E-158</v>
      </c>
      <c r="N209">
        <f t="shared" si="64"/>
        <v>-1.9780196181549365E-159</v>
      </c>
      <c r="O209">
        <f t="shared" si="65"/>
        <v>7.4599553430206536E-159</v>
      </c>
      <c r="P209">
        <f t="shared" si="66"/>
        <v>-1.978019618154937E-159</v>
      </c>
      <c r="Q209">
        <f t="shared" si="67"/>
        <v>7.4599553430206546E-159</v>
      </c>
      <c r="R209">
        <f t="shared" si="68"/>
        <v>0</v>
      </c>
      <c r="T209">
        <f t="shared" si="69"/>
        <v>3.9158406187673784E-175</v>
      </c>
      <c r="U209">
        <f t="shared" si="70"/>
        <v>-1.1631404562007203E-174</v>
      </c>
      <c r="W209">
        <f t="shared" si="71"/>
        <v>69.333333333333329</v>
      </c>
    </row>
    <row r="210" spans="1:23" x14ac:dyDescent="0.25">
      <c r="A210">
        <f t="shared" si="63"/>
        <v>209</v>
      </c>
      <c r="B210">
        <v>0</v>
      </c>
      <c r="C210">
        <v>2.9351866660513669E-174</v>
      </c>
      <c r="D210">
        <v>-4.1042386857038903E-174</v>
      </c>
      <c r="E210">
        <f t="shared" si="54"/>
        <v>0</v>
      </c>
      <c r="F210">
        <f t="shared" si="55"/>
        <v>-2</v>
      </c>
      <c r="G210">
        <f t="shared" si="56"/>
        <v>1.2803703703703702</v>
      </c>
      <c r="H210">
        <f t="shared" si="57"/>
        <v>1.0509891212206182E-173</v>
      </c>
      <c r="I210">
        <f t="shared" si="58"/>
        <v>7.5162520774367213E-174</v>
      </c>
      <c r="J210">
        <f t="shared" si="59"/>
        <v>0.31643325749445012</v>
      </c>
      <c r="K210">
        <f t="shared" si="60"/>
        <v>0.29635128649663817</v>
      </c>
      <c r="L210">
        <f t="shared" si="61"/>
        <v>4.0894128583732577E-158</v>
      </c>
      <c r="M210">
        <f t="shared" si="62"/>
        <v>5.6400587363125536E-159</v>
      </c>
      <c r="N210">
        <f t="shared" si="64"/>
        <v>8.4321451034522376E-159</v>
      </c>
      <c r="O210">
        <f t="shared" si="65"/>
        <v>1.567811908573885E-158</v>
      </c>
      <c r="P210">
        <f t="shared" si="66"/>
        <v>8.4321451034522346E-159</v>
      </c>
      <c r="Q210">
        <f t="shared" si="67"/>
        <v>1.5678119085738855E-158</v>
      </c>
      <c r="R210">
        <f t="shared" si="68"/>
        <v>0</v>
      </c>
      <c r="T210">
        <f t="shared" si="69"/>
        <v>2.9351866660513669E-174</v>
      </c>
      <c r="U210">
        <f t="shared" si="70"/>
        <v>-4.1042386857038903E-174</v>
      </c>
      <c r="W210">
        <f t="shared" si="71"/>
        <v>69.666666666666671</v>
      </c>
    </row>
    <row r="211" spans="1:23" x14ac:dyDescent="0.25">
      <c r="A211">
        <f t="shared" si="63"/>
        <v>210</v>
      </c>
      <c r="B211">
        <v>0</v>
      </c>
      <c r="C211">
        <v>1.6424790292163124E-173</v>
      </c>
      <c r="D211">
        <v>-1.2587123510542704E-173</v>
      </c>
      <c r="E211">
        <f t="shared" si="54"/>
        <v>0</v>
      </c>
      <c r="F211">
        <f t="shared" si="55"/>
        <v>-2</v>
      </c>
      <c r="G211">
        <f t="shared" si="56"/>
        <v>1.2803703703703702</v>
      </c>
      <c r="H211">
        <f t="shared" si="57"/>
        <v>3.2232359982182311E-173</v>
      </c>
      <c r="I211">
        <f t="shared" si="58"/>
        <v>4.2059629659265121E-173</v>
      </c>
      <c r="J211">
        <f t="shared" si="59"/>
        <v>0.31643325749445012</v>
      </c>
      <c r="K211">
        <f t="shared" si="60"/>
        <v>0.29635128649663817</v>
      </c>
      <c r="L211">
        <f t="shared" si="61"/>
        <v>7.7740797602863759E-158</v>
      </c>
      <c r="M211">
        <f t="shared" si="62"/>
        <v>-5.4983242862441575E-158</v>
      </c>
      <c r="N211">
        <f t="shared" si="64"/>
        <v>3.8916108965577638E-158</v>
      </c>
      <c r="O211">
        <f t="shared" si="65"/>
        <v>1.3100014079333207E-158</v>
      </c>
      <c r="P211">
        <f t="shared" si="66"/>
        <v>3.8916108965577622E-158</v>
      </c>
      <c r="Q211">
        <f t="shared" si="67"/>
        <v>1.3100014079333219E-158</v>
      </c>
      <c r="R211">
        <f t="shared" si="68"/>
        <v>0</v>
      </c>
      <c r="T211">
        <f t="shared" si="69"/>
        <v>1.6424790292163124E-173</v>
      </c>
      <c r="U211">
        <f t="shared" si="70"/>
        <v>-1.2587123510542704E-173</v>
      </c>
      <c r="W211">
        <f t="shared" si="71"/>
        <v>70</v>
      </c>
    </row>
    <row r="212" spans="1:23" x14ac:dyDescent="0.25">
      <c r="A212">
        <f t="shared" si="63"/>
        <v>211</v>
      </c>
      <c r="B212">
        <v>0</v>
      </c>
      <c r="C212">
        <v>7.9291627406258197E-173</v>
      </c>
      <c r="D212">
        <v>-2.9646342827799185E-173</v>
      </c>
      <c r="E212">
        <f t="shared" si="54"/>
        <v>0</v>
      </c>
      <c r="F212">
        <f t="shared" si="55"/>
        <v>-2</v>
      </c>
      <c r="G212">
        <f t="shared" si="56"/>
        <v>1.2803703703703702</v>
      </c>
      <c r="H212">
        <f t="shared" si="57"/>
        <v>7.5916597893112416E-173</v>
      </c>
      <c r="I212">
        <f t="shared" si="58"/>
        <v>2.030453006988404E-172</v>
      </c>
      <c r="J212">
        <f t="shared" si="59"/>
        <v>0.31643325749445012</v>
      </c>
      <c r="K212">
        <f t="shared" si="60"/>
        <v>0.29635128649663817</v>
      </c>
      <c r="L212">
        <f t="shared" si="61"/>
        <v>4.4188551594046685E-158</v>
      </c>
      <c r="M212">
        <f t="shared" si="62"/>
        <v>-2.1514355828086217E-157</v>
      </c>
      <c r="N212">
        <f t="shared" si="64"/>
        <v>8.6172942706316002E-158</v>
      </c>
      <c r="O212">
        <f t="shared" si="65"/>
        <v>-3.9305123776702718E-158</v>
      </c>
      <c r="P212">
        <f t="shared" si="66"/>
        <v>8.6172942706315921E-158</v>
      </c>
      <c r="Q212">
        <f t="shared" si="67"/>
        <v>-3.9305123776702686E-158</v>
      </c>
      <c r="R212">
        <f t="shared" si="68"/>
        <v>0</v>
      </c>
      <c r="T212">
        <f t="shared" si="69"/>
        <v>7.9291627406258197E-173</v>
      </c>
      <c r="U212">
        <f t="shared" si="70"/>
        <v>-2.9646342827799185E-173</v>
      </c>
      <c r="W212">
        <f t="shared" si="71"/>
        <v>70.333333333333329</v>
      </c>
    </row>
    <row r="213" spans="1:23" x14ac:dyDescent="0.25">
      <c r="A213">
        <f t="shared" si="63"/>
        <v>212</v>
      </c>
      <c r="B213">
        <v>0</v>
      </c>
      <c r="C213">
        <v>3.4477802819546143E-172</v>
      </c>
      <c r="D213">
        <v>-2.1303837304017717E-173</v>
      </c>
      <c r="E213">
        <f t="shared" si="54"/>
        <v>0</v>
      </c>
      <c r="F213">
        <f t="shared" si="55"/>
        <v>-2</v>
      </c>
      <c r="G213">
        <f t="shared" si="56"/>
        <v>1.2803703703703702</v>
      </c>
      <c r="H213">
        <f t="shared" si="57"/>
        <v>5.4553604118510542E-173</v>
      </c>
      <c r="I213">
        <f t="shared" si="58"/>
        <v>8.8288714331237774E-172</v>
      </c>
      <c r="J213">
        <f t="shared" si="59"/>
        <v>0.31643325749445012</v>
      </c>
      <c r="K213">
        <f t="shared" si="60"/>
        <v>0.29635128649663817</v>
      </c>
      <c r="L213">
        <f t="shared" si="61"/>
        <v>-2.6482713181363714E-157</v>
      </c>
      <c r="M213">
        <f t="shared" si="62"/>
        <v>-4.318815858698817E-157</v>
      </c>
      <c r="N213">
        <f t="shared" si="64"/>
        <v>8.3104660559624323E-158</v>
      </c>
      <c r="O213">
        <f t="shared" si="65"/>
        <v>-2.0204354420152895E-157</v>
      </c>
      <c r="P213">
        <f t="shared" si="66"/>
        <v>8.3104660559623984E-158</v>
      </c>
      <c r="Q213">
        <f t="shared" si="67"/>
        <v>-2.0204354420152891E-157</v>
      </c>
      <c r="R213">
        <f t="shared" si="68"/>
        <v>0</v>
      </c>
      <c r="T213">
        <f t="shared" si="69"/>
        <v>3.4477802819546143E-172</v>
      </c>
      <c r="U213">
        <f t="shared" si="70"/>
        <v>-2.1303837304017717E-173</v>
      </c>
      <c r="W213">
        <f t="shared" si="71"/>
        <v>70.666666666666671</v>
      </c>
    </row>
    <row r="214" spans="1:23" x14ac:dyDescent="0.25">
      <c r="A214">
        <f t="shared" si="63"/>
        <v>213</v>
      </c>
      <c r="B214">
        <v>0</v>
      </c>
      <c r="C214">
        <v>1.3676310900282769E-171</v>
      </c>
      <c r="D214">
        <v>3.2653825596749505E-172</v>
      </c>
      <c r="E214">
        <f t="shared" si="54"/>
        <v>0</v>
      </c>
      <c r="F214">
        <f t="shared" si="55"/>
        <v>-2</v>
      </c>
      <c r="G214">
        <f t="shared" si="56"/>
        <v>1.2803703703703702</v>
      </c>
      <c r="H214">
        <f t="shared" si="57"/>
        <v>-8.3617981546639273E-172</v>
      </c>
      <c r="I214">
        <f t="shared" si="58"/>
        <v>3.5021486505390757E-171</v>
      </c>
      <c r="J214">
        <f t="shared" si="59"/>
        <v>0.31643325749445012</v>
      </c>
      <c r="K214">
        <f t="shared" si="60"/>
        <v>0.29635128649663817</v>
      </c>
      <c r="L214">
        <f t="shared" si="61"/>
        <v>-1.1268112012776847E-156</v>
      </c>
      <c r="M214">
        <f t="shared" si="62"/>
        <v>-3.0954280061454848E-157</v>
      </c>
      <c r="N214">
        <f t="shared" si="64"/>
        <v>-1.7865418910732119E-157</v>
      </c>
      <c r="O214">
        <f t="shared" si="65"/>
        <v>-4.711867096465843E-157</v>
      </c>
      <c r="P214">
        <f t="shared" si="66"/>
        <v>-1.7865418910732255E-157</v>
      </c>
      <c r="Q214">
        <f t="shared" si="67"/>
        <v>-4.7118670964658462E-157</v>
      </c>
      <c r="R214">
        <f t="shared" si="68"/>
        <v>0</v>
      </c>
      <c r="T214">
        <f t="shared" si="69"/>
        <v>1.3676310900282769E-171</v>
      </c>
      <c r="U214">
        <f t="shared" si="70"/>
        <v>3.2653825596749505E-172</v>
      </c>
      <c r="W214">
        <f t="shared" si="71"/>
        <v>71</v>
      </c>
    </row>
    <row r="215" spans="1:23" x14ac:dyDescent="0.25">
      <c r="A215">
        <f t="shared" si="63"/>
        <v>214</v>
      </c>
      <c r="B215">
        <v>0</v>
      </c>
      <c r="C215">
        <v>4.9244732030804984E-171</v>
      </c>
      <c r="D215">
        <v>2.8883736950932918E-171</v>
      </c>
      <c r="E215">
        <f t="shared" si="54"/>
        <v>0</v>
      </c>
      <c r="F215">
        <f t="shared" si="55"/>
        <v>-2</v>
      </c>
      <c r="G215">
        <f t="shared" si="56"/>
        <v>1.2803703703703702</v>
      </c>
      <c r="H215">
        <f t="shared" si="57"/>
        <v>-7.3963761955092653E-171</v>
      </c>
      <c r="I215">
        <f t="shared" si="58"/>
        <v>1.2610299157814282E-170</v>
      </c>
      <c r="J215">
        <f t="shared" si="59"/>
        <v>0.31643325749445012</v>
      </c>
      <c r="K215">
        <f t="shared" si="60"/>
        <v>0.29635128649663817</v>
      </c>
      <c r="L215">
        <f t="shared" si="61"/>
        <v>-2.3851247010100693E-156</v>
      </c>
      <c r="M215">
        <f t="shared" si="62"/>
        <v>1.2555316597581872E-156</v>
      </c>
      <c r="N215">
        <f t="shared" si="64"/>
        <v>-1.0437065407180607E-156</v>
      </c>
      <c r="O215">
        <f t="shared" si="65"/>
        <v>-5.1158634481607707E-157</v>
      </c>
      <c r="P215">
        <f t="shared" si="66"/>
        <v>-1.0437065407180656E-156</v>
      </c>
      <c r="Q215">
        <f t="shared" si="67"/>
        <v>-5.1158634481607998E-157</v>
      </c>
      <c r="R215">
        <f t="shared" si="68"/>
        <v>0</v>
      </c>
      <c r="T215">
        <f t="shared" si="69"/>
        <v>4.9244732030804984E-171</v>
      </c>
      <c r="U215">
        <f t="shared" si="70"/>
        <v>2.8883736950932918E-171</v>
      </c>
      <c r="W215">
        <f t="shared" si="71"/>
        <v>71.333333333333329</v>
      </c>
    </row>
    <row r="216" spans="1:23" x14ac:dyDescent="0.25">
      <c r="A216">
        <f t="shared" si="63"/>
        <v>215</v>
      </c>
      <c r="B216">
        <v>0</v>
      </c>
      <c r="C216">
        <v>1.5663588150982758E-170</v>
      </c>
      <c r="D216">
        <v>1.7008714825531334E-170</v>
      </c>
      <c r="E216">
        <f t="shared" si="54"/>
        <v>0</v>
      </c>
      <c r="F216">
        <f t="shared" si="55"/>
        <v>-2</v>
      </c>
      <c r="G216">
        <f t="shared" si="56"/>
        <v>1.2803703703703702</v>
      </c>
      <c r="H216">
        <f t="shared" si="57"/>
        <v>-4.3554909001379123E-170</v>
      </c>
      <c r="I216">
        <f t="shared" si="58"/>
        <v>4.0110388324405472E-170</v>
      </c>
      <c r="J216">
        <f t="shared" si="59"/>
        <v>0.31643325749445012</v>
      </c>
      <c r="K216">
        <f t="shared" si="60"/>
        <v>0.29635128649663817</v>
      </c>
      <c r="L216">
        <f t="shared" si="61"/>
        <v>-2.0358926645261754E-156</v>
      </c>
      <c r="M216">
        <f t="shared" si="62"/>
        <v>5.8744491169427418E-156</v>
      </c>
      <c r="N216">
        <f t="shared" si="64"/>
        <v>-2.563778890117392E-156</v>
      </c>
      <c r="O216">
        <f t="shared" si="65"/>
        <v>7.8434495011160382E-157</v>
      </c>
      <c r="P216">
        <f t="shared" si="66"/>
        <v>-2.5637788901174076E-156</v>
      </c>
      <c r="Q216">
        <f t="shared" si="67"/>
        <v>7.8434495011158687E-157</v>
      </c>
      <c r="R216">
        <f t="shared" si="68"/>
        <v>0</v>
      </c>
      <c r="T216">
        <f t="shared" si="69"/>
        <v>1.5663588150982758E-170</v>
      </c>
      <c r="U216">
        <f t="shared" si="70"/>
        <v>1.7008714825531334E-170</v>
      </c>
      <c r="W216">
        <f t="shared" si="71"/>
        <v>71.666666666666671</v>
      </c>
    </row>
    <row r="217" spans="1:23" x14ac:dyDescent="0.25">
      <c r="A217">
        <f t="shared" si="63"/>
        <v>216</v>
      </c>
      <c r="B217">
        <v>0</v>
      </c>
      <c r="C217">
        <v>4.0477893004618738E-170</v>
      </c>
      <c r="D217">
        <v>8.4189574341726721E-170</v>
      </c>
      <c r="E217">
        <f t="shared" si="54"/>
        <v>0</v>
      </c>
      <c r="F217">
        <f t="shared" si="55"/>
        <v>-2</v>
      </c>
      <c r="G217">
        <f t="shared" si="56"/>
        <v>1.2803703703703702</v>
      </c>
      <c r="H217">
        <f t="shared" si="57"/>
        <v>-2.1558767296248091E-169</v>
      </c>
      <c r="I217">
        <f t="shared" si="58"/>
        <v>1.0365338971627182E-169</v>
      </c>
      <c r="J217">
        <f t="shared" si="59"/>
        <v>0.31643325749445012</v>
      </c>
      <c r="K217">
        <f t="shared" si="60"/>
        <v>0.29635128649663817</v>
      </c>
      <c r="L217">
        <f t="shared" si="61"/>
        <v>5.8348099635394009E-156</v>
      </c>
      <c r="M217">
        <f t="shared" si="62"/>
        <v>1.3100063219041098E-155</v>
      </c>
      <c r="N217">
        <f t="shared" si="64"/>
        <v>-3.0795992052442429E-156</v>
      </c>
      <c r="O217">
        <f t="shared" si="65"/>
        <v>5.3628627721266667E-156</v>
      </c>
      <c r="P217">
        <f t="shared" si="66"/>
        <v>-3.0795992052442833E-156</v>
      </c>
      <c r="Q217">
        <f t="shared" si="67"/>
        <v>5.3628627721265828E-156</v>
      </c>
      <c r="R217">
        <f t="shared" si="68"/>
        <v>0</v>
      </c>
      <c r="T217">
        <f t="shared" si="69"/>
        <v>4.0477893004618738E-170</v>
      </c>
      <c r="U217">
        <f t="shared" si="70"/>
        <v>8.4189574341726721E-170</v>
      </c>
      <c r="W217">
        <f t="shared" si="71"/>
        <v>72</v>
      </c>
    </row>
    <row r="218" spans="1:23" x14ac:dyDescent="0.25">
      <c r="A218">
        <f t="shared" si="63"/>
        <v>217</v>
      </c>
      <c r="B218">
        <v>0</v>
      </c>
      <c r="C218">
        <v>5.7030983701210984E-170</v>
      </c>
      <c r="D218">
        <v>3.7211088344803402E-169</v>
      </c>
      <c r="E218">
        <f t="shared" si="54"/>
        <v>0</v>
      </c>
      <c r="F218">
        <f t="shared" si="55"/>
        <v>-2</v>
      </c>
      <c r="G218">
        <f t="shared" si="56"/>
        <v>1.2803703703703702</v>
      </c>
      <c r="H218">
        <f t="shared" si="57"/>
        <v>-9.5287949931840994E-169</v>
      </c>
      <c r="I218">
        <f t="shared" si="58"/>
        <v>1.4604156344821211E-169</v>
      </c>
      <c r="J218">
        <f t="shared" si="59"/>
        <v>0.31643325749445012</v>
      </c>
      <c r="K218">
        <f t="shared" si="60"/>
        <v>0.29635128649663817</v>
      </c>
      <c r="L218">
        <f t="shared" si="61"/>
        <v>3.0478445387243038E-155</v>
      </c>
      <c r="M218">
        <f t="shared" si="62"/>
        <v>1.285495952708196E-155</v>
      </c>
      <c r="N218">
        <f t="shared" si="64"/>
        <v>3.2710310734219804E-156</v>
      </c>
      <c r="O218">
        <f t="shared" si="65"/>
        <v>1.3884408169152699E-155</v>
      </c>
      <c r="P218">
        <f t="shared" si="66"/>
        <v>3.2710310734219235E-156</v>
      </c>
      <c r="Q218">
        <f t="shared" si="67"/>
        <v>1.3884408169152327E-155</v>
      </c>
      <c r="R218">
        <f t="shared" si="68"/>
        <v>0</v>
      </c>
      <c r="T218">
        <f t="shared" si="69"/>
        <v>5.7030983701210984E-170</v>
      </c>
      <c r="U218">
        <f t="shared" si="70"/>
        <v>3.7211088344803402E-169</v>
      </c>
      <c r="W218">
        <f t="shared" si="71"/>
        <v>72.333333333333329</v>
      </c>
    </row>
    <row r="219" spans="1:23" x14ac:dyDescent="0.25">
      <c r="A219">
        <f t="shared" si="63"/>
        <v>218</v>
      </c>
      <c r="B219">
        <v>0</v>
      </c>
      <c r="C219">
        <v>-2.1717183162963792E-169</v>
      </c>
      <c r="D219">
        <v>1.4976403735338563E-168</v>
      </c>
      <c r="E219">
        <f t="shared" si="54"/>
        <v>0</v>
      </c>
      <c r="F219">
        <f t="shared" si="55"/>
        <v>-2</v>
      </c>
      <c r="G219">
        <f t="shared" si="56"/>
        <v>1.2803703703703702</v>
      </c>
      <c r="H219">
        <f t="shared" si="57"/>
        <v>-3.8350687194863262E-168</v>
      </c>
      <c r="I219">
        <f t="shared" si="58"/>
        <v>-5.5612075699530239E-169</v>
      </c>
      <c r="J219">
        <f t="shared" si="59"/>
        <v>0.31643325749445012</v>
      </c>
      <c r="K219">
        <f t="shared" si="60"/>
        <v>0.29635128649663817</v>
      </c>
      <c r="L219">
        <f t="shared" si="61"/>
        <v>7.1581190101729228E-155</v>
      </c>
      <c r="M219">
        <f t="shared" si="62"/>
        <v>-2.6413842573654966E-155</v>
      </c>
      <c r="N219">
        <f t="shared" si="64"/>
        <v>2.7398846181998689E-155</v>
      </c>
      <c r="O219">
        <f t="shared" si="65"/>
        <v>1.8217822299208587E-155</v>
      </c>
      <c r="P219">
        <f t="shared" si="66"/>
        <v>2.7398846181998904E-155</v>
      </c>
      <c r="Q219">
        <f t="shared" si="67"/>
        <v>1.8217822299207091E-155</v>
      </c>
      <c r="R219">
        <f t="shared" si="68"/>
        <v>0</v>
      </c>
      <c r="T219">
        <f t="shared" si="69"/>
        <v>-2.1717183162963792E-169</v>
      </c>
      <c r="U219">
        <f t="shared" si="70"/>
        <v>1.4976403735338563E-168</v>
      </c>
      <c r="W219">
        <f t="shared" si="71"/>
        <v>72.666666666666671</v>
      </c>
    </row>
    <row r="220" spans="1:23" x14ac:dyDescent="0.25">
      <c r="A220">
        <f t="shared" si="63"/>
        <v>219</v>
      </c>
      <c r="B220">
        <v>0</v>
      </c>
      <c r="C220">
        <v>-2.5851438149465819E-168</v>
      </c>
      <c r="D220">
        <v>5.4898884402833713E-168</v>
      </c>
      <c r="E220">
        <f t="shared" si="54"/>
        <v>0</v>
      </c>
      <c r="F220">
        <f t="shared" si="55"/>
        <v>-2</v>
      </c>
      <c r="G220">
        <f t="shared" si="56"/>
        <v>1.2803703703703702</v>
      </c>
      <c r="H220">
        <f t="shared" si="57"/>
        <v>-1.4058180991155267E-167</v>
      </c>
      <c r="I220">
        <f t="shared" si="58"/>
        <v>-6.6198830876076538E-168</v>
      </c>
      <c r="J220">
        <f t="shared" si="59"/>
        <v>0.31643325749445012</v>
      </c>
      <c r="K220">
        <f t="shared" si="60"/>
        <v>0.29635128649663817</v>
      </c>
      <c r="L220">
        <f t="shared" si="61"/>
        <v>7.8864433417267125E-155</v>
      </c>
      <c r="M220">
        <f t="shared" si="62"/>
        <v>-1.5733307955650011E-154</v>
      </c>
      <c r="N220">
        <f t="shared" si="64"/>
        <v>7.485222117515085E-155</v>
      </c>
      <c r="O220">
        <f t="shared" si="65"/>
        <v>-1.2529434404502546E-155</v>
      </c>
      <c r="P220">
        <f t="shared" si="66"/>
        <v>7.4852221175153433E-155</v>
      </c>
      <c r="Q220">
        <f t="shared" si="67"/>
        <v>-1.2529434404508036E-155</v>
      </c>
      <c r="R220">
        <f t="shared" si="68"/>
        <v>0</v>
      </c>
      <c r="T220">
        <f t="shared" si="69"/>
        <v>-2.5851438149465819E-168</v>
      </c>
      <c r="U220">
        <f t="shared" si="70"/>
        <v>5.4898884402833713E-168</v>
      </c>
      <c r="W220">
        <f t="shared" si="71"/>
        <v>73</v>
      </c>
    </row>
    <row r="221" spans="1:23" x14ac:dyDescent="0.25">
      <c r="A221">
        <f t="shared" si="63"/>
        <v>220</v>
      </c>
      <c r="B221">
        <v>0</v>
      </c>
      <c r="C221">
        <v>-1.6297214592711493E-167</v>
      </c>
      <c r="D221">
        <v>1.7986050880230205E-167</v>
      </c>
      <c r="E221">
        <f t="shared" si="54"/>
        <v>0</v>
      </c>
      <c r="F221">
        <f t="shared" si="55"/>
        <v>-2</v>
      </c>
      <c r="G221">
        <f t="shared" si="56"/>
        <v>1.2803703703703702</v>
      </c>
      <c r="H221">
        <f t="shared" si="57"/>
        <v>-4.6057613254041336E-167</v>
      </c>
      <c r="I221">
        <f t="shared" si="58"/>
        <v>-4.1732941368150834E-167</v>
      </c>
      <c r="J221">
        <f t="shared" si="59"/>
        <v>0.31643325749445012</v>
      </c>
      <c r="K221">
        <f t="shared" si="60"/>
        <v>0.29635128649663817</v>
      </c>
      <c r="L221">
        <f t="shared" si="61"/>
        <v>-1.1529693661050548E-154</v>
      </c>
      <c r="M221">
        <f t="shared" si="62"/>
        <v>-3.8922800036289639E-154</v>
      </c>
      <c r="N221">
        <f t="shared" si="64"/>
        <v>1.0626327959926473E-154</v>
      </c>
      <c r="O221">
        <f t="shared" si="65"/>
        <v>-1.3911525725729303E-154</v>
      </c>
      <c r="P221">
        <f t="shared" si="66"/>
        <v>1.0626327959928103E-154</v>
      </c>
      <c r="Q221">
        <f t="shared" si="67"/>
        <v>-1.3911525725731101E-154</v>
      </c>
      <c r="R221">
        <f t="shared" si="68"/>
        <v>3.0644939392962798E-308</v>
      </c>
      <c r="T221">
        <f t="shared" si="69"/>
        <v>-1.6297214592711493E-167</v>
      </c>
      <c r="U221">
        <f t="shared" si="70"/>
        <v>1.7986050880230205E-167</v>
      </c>
      <c r="W221">
        <f t="shared" si="71"/>
        <v>73.333333333333329</v>
      </c>
    </row>
    <row r="222" spans="1:23" x14ac:dyDescent="0.25">
      <c r="A222">
        <f t="shared" si="63"/>
        <v>221</v>
      </c>
      <c r="B222">
        <v>0</v>
      </c>
      <c r="C222">
        <v>-8.3132201595735808E-167</v>
      </c>
      <c r="D222">
        <v>4.9666392360342155E-167</v>
      </c>
      <c r="E222">
        <f t="shared" si="54"/>
        <v>0</v>
      </c>
      <c r="F222">
        <f t="shared" si="55"/>
        <v>-2</v>
      </c>
      <c r="G222">
        <f t="shared" si="56"/>
        <v>1.2803703703703702</v>
      </c>
      <c r="H222">
        <f t="shared" si="57"/>
        <v>-1.2718275436274282E-166</v>
      </c>
      <c r="I222">
        <f t="shared" si="58"/>
        <v>-2.1288001549367306E-166</v>
      </c>
      <c r="J222">
        <f t="shared" si="59"/>
        <v>0.31643325749445012</v>
      </c>
      <c r="K222">
        <f t="shared" si="60"/>
        <v>0.29635128649663817</v>
      </c>
      <c r="L222">
        <f t="shared" si="61"/>
        <v>-8.0781430562156324E-154</v>
      </c>
      <c r="M222">
        <f t="shared" si="62"/>
        <v>-4.7350013973891677E-154</v>
      </c>
      <c r="N222">
        <f t="shared" si="64"/>
        <v>-4.0444715435357033E-155</v>
      </c>
      <c r="O222">
        <f t="shared" si="65"/>
        <v>-4.0175743476740599E-154</v>
      </c>
      <c r="P222">
        <f t="shared" si="66"/>
        <v>-4.0444715435273898E-155</v>
      </c>
      <c r="Q222">
        <f t="shared" si="67"/>
        <v>-4.0175743476745568E-154</v>
      </c>
      <c r="R222">
        <f t="shared" si="68"/>
        <v>1.6304481139756668E-307</v>
      </c>
      <c r="T222">
        <f t="shared" si="69"/>
        <v>-8.3132201595735808E-167</v>
      </c>
      <c r="U222">
        <f t="shared" si="70"/>
        <v>4.9666392360342155E-167</v>
      </c>
      <c r="W222">
        <f t="shared" si="71"/>
        <v>73.666666666666671</v>
      </c>
    </row>
    <row r="223" spans="1:23" x14ac:dyDescent="0.25">
      <c r="A223">
        <f t="shared" si="63"/>
        <v>222</v>
      </c>
      <c r="B223">
        <v>0</v>
      </c>
      <c r="C223">
        <v>-3.7413341576721224E-166</v>
      </c>
      <c r="D223">
        <v>9.2528194016253673E-167</v>
      </c>
      <c r="E223">
        <f t="shared" si="54"/>
        <v>0</v>
      </c>
      <c r="F223">
        <f t="shared" si="55"/>
        <v>-2</v>
      </c>
      <c r="G223">
        <f t="shared" si="56"/>
        <v>1.2803703703703702</v>
      </c>
      <c r="H223">
        <f t="shared" si="57"/>
        <v>-2.3694071608458438E-166</v>
      </c>
      <c r="I223">
        <f t="shared" si="58"/>
        <v>-9.5805868022759447E-166</v>
      </c>
      <c r="J223">
        <f t="shared" si="59"/>
        <v>0.31643325749445012</v>
      </c>
      <c r="K223">
        <f t="shared" si="60"/>
        <v>0.29635128649663817</v>
      </c>
      <c r="L223">
        <f t="shared" si="61"/>
        <v>-2.1065872239208194E-153</v>
      </c>
      <c r="M223">
        <f t="shared" si="62"/>
        <v>4.7652922256337416E-154</v>
      </c>
      <c r="N223">
        <f t="shared" si="64"/>
        <v>-7.0155102602229932E-154</v>
      </c>
      <c r="O223">
        <f t="shared" si="65"/>
        <v>-6.1261539699623957E-154</v>
      </c>
      <c r="P223">
        <f t="shared" si="66"/>
        <v>-7.0155102602192518E-154</v>
      </c>
      <c r="Q223">
        <f t="shared" si="67"/>
        <v>-6.1261539699633205E-154</v>
      </c>
      <c r="R223">
        <f t="shared" si="68"/>
        <v>8.6747146674938947E-307</v>
      </c>
      <c r="T223">
        <f t="shared" si="69"/>
        <v>-3.7413341576721224E-166</v>
      </c>
      <c r="U223">
        <f t="shared" si="70"/>
        <v>9.2528194016253673E-167</v>
      </c>
      <c r="W223">
        <f t="shared" si="71"/>
        <v>74</v>
      </c>
    </row>
    <row r="224" spans="1:23" x14ac:dyDescent="0.25">
      <c r="A224">
        <f t="shared" si="63"/>
        <v>223</v>
      </c>
      <c r="B224">
        <v>0</v>
      </c>
      <c r="C224">
        <v>-1.5278342113194602E-165</v>
      </c>
      <c r="D224">
        <v>-8.2027276683435658E-167</v>
      </c>
      <c r="E224">
        <f t="shared" si="54"/>
        <v>0</v>
      </c>
      <c r="F224">
        <f t="shared" si="55"/>
        <v>-2</v>
      </c>
      <c r="G224">
        <f t="shared" si="56"/>
        <v>1.2803703703703702</v>
      </c>
      <c r="H224">
        <f t="shared" si="57"/>
        <v>2.1005058925528669E-166</v>
      </c>
      <c r="I224">
        <f t="shared" si="58"/>
        <v>-3.9123873100232394E-165</v>
      </c>
      <c r="J224">
        <f t="shared" si="59"/>
        <v>0.31643325749445012</v>
      </c>
      <c r="K224">
        <f t="shared" si="60"/>
        <v>0.29635128649663817</v>
      </c>
      <c r="L224">
        <f t="shared" si="61"/>
        <v>-2.795226245034303E-153</v>
      </c>
      <c r="M224">
        <f t="shared" si="62"/>
        <v>4.1237704489711152E-153</v>
      </c>
      <c r="N224">
        <f t="shared" si="64"/>
        <v>-2.1470319393561451E-153</v>
      </c>
      <c r="O224">
        <f t="shared" si="65"/>
        <v>7.4771787795853432E-155</v>
      </c>
      <c r="P224">
        <f t="shared" si="66"/>
        <v>-2.1470319393546173E-153</v>
      </c>
      <c r="Q224">
        <f t="shared" si="67"/>
        <v>7.4771787795935458E-155</v>
      </c>
      <c r="R224">
        <f t="shared" si="68"/>
        <v>4.6153369688590493E-306</v>
      </c>
      <c r="T224">
        <f t="shared" si="69"/>
        <v>-1.5278342113194602E-165</v>
      </c>
      <c r="U224">
        <f t="shared" si="70"/>
        <v>-8.2027276683435658E-167</v>
      </c>
      <c r="W224">
        <f t="shared" si="71"/>
        <v>74.333333333333329</v>
      </c>
    </row>
    <row r="225" spans="1:23" x14ac:dyDescent="0.25">
      <c r="A225">
        <f t="shared" si="63"/>
        <v>224</v>
      </c>
      <c r="B225">
        <v>0</v>
      </c>
      <c r="C225">
        <v>-5.6922100301473223E-165</v>
      </c>
      <c r="D225">
        <v>-2.0760301077089113E-165</v>
      </c>
      <c r="E225">
        <f t="shared" si="54"/>
        <v>0</v>
      </c>
      <c r="F225">
        <f t="shared" si="55"/>
        <v>-2</v>
      </c>
      <c r="G225">
        <f t="shared" si="56"/>
        <v>1.2803703703703702</v>
      </c>
      <c r="H225">
        <f t="shared" si="57"/>
        <v>5.3161748758145966E-165</v>
      </c>
      <c r="I225">
        <f t="shared" si="58"/>
        <v>-1.4576274129051326E-164</v>
      </c>
      <c r="J225">
        <f t="shared" si="59"/>
        <v>0.31643325749445012</v>
      </c>
      <c r="K225">
        <f t="shared" si="60"/>
        <v>0.29635128649663817</v>
      </c>
      <c r="L225">
        <f t="shared" si="61"/>
        <v>1.796088230927838E-153</v>
      </c>
      <c r="M225">
        <f t="shared" si="62"/>
        <v>1.1349936537989006E-152</v>
      </c>
      <c r="N225">
        <f t="shared" si="64"/>
        <v>-3.4967772710563493E-153</v>
      </c>
      <c r="O225">
        <f t="shared" si="65"/>
        <v>3.5111550519744753E-153</v>
      </c>
      <c r="P225">
        <f t="shared" si="66"/>
        <v>-3.4967772710506571E-153</v>
      </c>
      <c r="Q225">
        <f t="shared" si="67"/>
        <v>3.5111550519765511E-153</v>
      </c>
      <c r="R225">
        <f t="shared" si="68"/>
        <v>2.4555661082356942E-305</v>
      </c>
      <c r="T225">
        <f t="shared" si="69"/>
        <v>-5.6922100301473223E-165</v>
      </c>
      <c r="U225">
        <f t="shared" si="70"/>
        <v>-2.0760301077089113E-165</v>
      </c>
      <c r="W225">
        <f t="shared" si="71"/>
        <v>74.666666666666671</v>
      </c>
    </row>
    <row r="226" spans="1:23" x14ac:dyDescent="0.25">
      <c r="A226">
        <f t="shared" si="63"/>
        <v>225</v>
      </c>
      <c r="B226">
        <v>0</v>
      </c>
      <c r="C226">
        <v>-1.9113832255723198E-164</v>
      </c>
      <c r="D226">
        <v>-1.4404397305009384E-164</v>
      </c>
      <c r="E226">
        <f t="shared" si="54"/>
        <v>0</v>
      </c>
      <c r="F226">
        <f t="shared" si="55"/>
        <v>-2</v>
      </c>
      <c r="G226">
        <f t="shared" si="56"/>
        <v>1.2803703703703702</v>
      </c>
      <c r="H226">
        <f t="shared" si="57"/>
        <v>3.6885927024753655E-164</v>
      </c>
      <c r="I226">
        <f t="shared" si="58"/>
        <v>-4.8945568968914876E-164</v>
      </c>
      <c r="J226">
        <f t="shared" si="59"/>
        <v>0.31643325749445012</v>
      </c>
      <c r="K226">
        <f t="shared" si="60"/>
        <v>0.29635128649663817</v>
      </c>
      <c r="L226">
        <f t="shared" si="61"/>
        <v>2.0919525155746041E-152</v>
      </c>
      <c r="M226">
        <f t="shared" si="62"/>
        <v>1.6276444473510047E-152</v>
      </c>
      <c r="N226">
        <f t="shared" si="64"/>
        <v>-3.5094370842688264E-154</v>
      </c>
      <c r="O226">
        <f t="shared" si="65"/>
        <v>1.1424708325783632E-152</v>
      </c>
      <c r="P226">
        <f t="shared" si="66"/>
        <v>-3.5094370840776878E-154</v>
      </c>
      <c r="Q226">
        <f t="shared" si="67"/>
        <v>1.1424708325798036E-152</v>
      </c>
      <c r="R226">
        <f t="shared" si="68"/>
        <v>1.3064712181602996E-304</v>
      </c>
      <c r="T226">
        <f t="shared" si="69"/>
        <v>-1.9113832255723198E-164</v>
      </c>
      <c r="U226">
        <f t="shared" si="70"/>
        <v>-1.4404397305009384E-164</v>
      </c>
      <c r="W226">
        <f t="shared" si="71"/>
        <v>75</v>
      </c>
    </row>
    <row r="227" spans="1:23" x14ac:dyDescent="0.25">
      <c r="A227">
        <f t="shared" si="63"/>
        <v>226</v>
      </c>
      <c r="B227">
        <v>0</v>
      </c>
      <c r="C227">
        <v>-5.5475972988958039E-164</v>
      </c>
      <c r="D227">
        <v>-7.6262432052726584E-164</v>
      </c>
      <c r="E227">
        <f t="shared" si="54"/>
        <v>0</v>
      </c>
      <c r="F227">
        <f t="shared" si="55"/>
        <v>-2</v>
      </c>
      <c r="G227">
        <f t="shared" si="56"/>
        <v>1.2803703703703702</v>
      </c>
      <c r="H227">
        <f t="shared" si="57"/>
        <v>1.9528831674538944E-163</v>
      </c>
      <c r="I227">
        <f t="shared" si="58"/>
        <v>-1.420595841650577E-163</v>
      </c>
      <c r="J227">
        <f t="shared" si="59"/>
        <v>0.31643325749445012</v>
      </c>
      <c r="K227">
        <f t="shared" si="60"/>
        <v>0.29635128649663817</v>
      </c>
      <c r="L227">
        <f t="shared" si="61"/>
        <v>6.0882839319594181E-152</v>
      </c>
      <c r="M227">
        <f t="shared" si="62"/>
        <v>-5.5817877627412505E-153</v>
      </c>
      <c r="N227">
        <f t="shared" si="64"/>
        <v>1.7422747884696506E-152</v>
      </c>
      <c r="O227">
        <f t="shared" si="65"/>
        <v>1.9787599525481517E-152</v>
      </c>
      <c r="P227">
        <f t="shared" si="66"/>
        <v>1.7422747884751983E-152</v>
      </c>
      <c r="Q227">
        <f t="shared" si="67"/>
        <v>1.9787599525557779E-152</v>
      </c>
      <c r="R227">
        <f t="shared" si="68"/>
        <v>6.951012388394841E-304</v>
      </c>
      <c r="T227">
        <f t="shared" si="69"/>
        <v>-5.5475972988958039E-164</v>
      </c>
      <c r="U227">
        <f t="shared" si="70"/>
        <v>-7.6262432052726584E-164</v>
      </c>
      <c r="W227">
        <f t="shared" si="71"/>
        <v>75.333333333333329</v>
      </c>
    </row>
    <row r="228" spans="1:23" x14ac:dyDescent="0.25">
      <c r="A228">
        <f t="shared" si="63"/>
        <v>227</v>
      </c>
      <c r="B228">
        <v>0</v>
      </c>
      <c r="C228">
        <v>-1.210977195189658E-163</v>
      </c>
      <c r="D228">
        <v>-3.5032212504249901E-163</v>
      </c>
      <c r="E228">
        <f t="shared" si="54"/>
        <v>0</v>
      </c>
      <c r="F228">
        <f t="shared" si="55"/>
        <v>-2</v>
      </c>
      <c r="G228">
        <f t="shared" si="56"/>
        <v>1.2803703703703702</v>
      </c>
      <c r="H228">
        <f t="shared" si="57"/>
        <v>8.9708413797919914E-163</v>
      </c>
      <c r="I228">
        <f t="shared" si="58"/>
        <v>-3.1009986398301087E-163</v>
      </c>
      <c r="J228">
        <f t="shared" si="59"/>
        <v>0.31643325749445012</v>
      </c>
      <c r="K228">
        <f t="shared" si="60"/>
        <v>0.29635128649663817</v>
      </c>
      <c r="L228">
        <f t="shared" si="61"/>
        <v>9.3699397819125679E-152</v>
      </c>
      <c r="M228">
        <f t="shared" si="62"/>
        <v>-1.053926035281441E-151</v>
      </c>
      <c r="N228">
        <f t="shared" si="64"/>
        <v>6.0531895611196523E-152</v>
      </c>
      <c r="O228">
        <f t="shared" si="65"/>
        <v>5.8429205630388924E-153</v>
      </c>
      <c r="P228">
        <f t="shared" si="66"/>
        <v>6.0531895611317623E-152</v>
      </c>
      <c r="Q228">
        <f t="shared" si="67"/>
        <v>5.8429205633892149E-153</v>
      </c>
      <c r="R228">
        <f t="shared" si="68"/>
        <v>3.6982501070095302E-303</v>
      </c>
      <c r="T228">
        <f t="shared" si="69"/>
        <v>-1.210977195189658E-163</v>
      </c>
      <c r="U228">
        <f t="shared" si="70"/>
        <v>-3.5032212504249901E-163</v>
      </c>
      <c r="W228">
        <f t="shared" si="71"/>
        <v>75.666666666666671</v>
      </c>
    </row>
    <row r="229" spans="1:23" x14ac:dyDescent="0.25">
      <c r="A229">
        <f t="shared" si="63"/>
        <v>228</v>
      </c>
      <c r="B229">
        <v>0</v>
      </c>
      <c r="C229">
        <v>-5.3366918289368292E-164</v>
      </c>
      <c r="D229">
        <v>-1.452244538145444E-162</v>
      </c>
      <c r="E229">
        <f t="shared" si="54"/>
        <v>0</v>
      </c>
      <c r="F229">
        <f t="shared" si="55"/>
        <v>-2</v>
      </c>
      <c r="G229">
        <f t="shared" si="56"/>
        <v>1.2803703703703702</v>
      </c>
      <c r="H229">
        <f t="shared" si="57"/>
        <v>3.7188217543472583E-162</v>
      </c>
      <c r="I229">
        <f t="shared" si="58"/>
        <v>-1.3665884187136752E-163</v>
      </c>
      <c r="J229">
        <f t="shared" si="59"/>
        <v>0.31643325749445012</v>
      </c>
      <c r="K229">
        <f t="shared" si="60"/>
        <v>0.29635128649663817</v>
      </c>
      <c r="L229">
        <f t="shared" si="61"/>
        <v>-8.4256104916272067E-153</v>
      </c>
      <c r="M229">
        <f t="shared" si="62"/>
        <v>-3.2517335198300592E-151</v>
      </c>
      <c r="N229">
        <f t="shared" si="64"/>
        <v>1.1112214570393637E-151</v>
      </c>
      <c r="O229">
        <f t="shared" si="65"/>
        <v>-8.5605004002642099E-152</v>
      </c>
      <c r="P229">
        <f t="shared" si="66"/>
        <v>1.1112214570398974E-151</v>
      </c>
      <c r="Q229">
        <f t="shared" si="67"/>
        <v>-8.5605004001189857E-152</v>
      </c>
      <c r="R229">
        <f t="shared" si="68"/>
        <v>1.9676347975902455E-302</v>
      </c>
      <c r="T229">
        <f t="shared" si="69"/>
        <v>-5.3366918289368292E-164</v>
      </c>
      <c r="U229">
        <f t="shared" si="70"/>
        <v>-1.452244538145444E-162</v>
      </c>
      <c r="W229">
        <f t="shared" si="71"/>
        <v>76</v>
      </c>
    </row>
    <row r="230" spans="1:23" x14ac:dyDescent="0.25">
      <c r="A230">
        <f t="shared" si="63"/>
        <v>229</v>
      </c>
      <c r="B230">
        <v>0</v>
      </c>
      <c r="C230">
        <v>1.4575231520944379E-162</v>
      </c>
      <c r="D230">
        <v>-5.4932431155144823E-162</v>
      </c>
      <c r="E230">
        <f t="shared" si="54"/>
        <v>0</v>
      </c>
      <c r="F230">
        <f t="shared" si="55"/>
        <v>-2</v>
      </c>
      <c r="G230">
        <f t="shared" si="56"/>
        <v>1.2803703703703702</v>
      </c>
      <c r="H230">
        <f t="shared" si="57"/>
        <v>1.4066771444691527E-161</v>
      </c>
      <c r="I230">
        <f t="shared" si="58"/>
        <v>3.7323389161410897E-162</v>
      </c>
      <c r="J230">
        <f t="shared" si="59"/>
        <v>0.31643325749445012</v>
      </c>
      <c r="K230">
        <f t="shared" si="60"/>
        <v>0.29635128649663817</v>
      </c>
      <c r="L230">
        <f t="shared" si="61"/>
        <v>-5.268929439025865E-151</v>
      </c>
      <c r="M230">
        <f t="shared" si="62"/>
        <v>-5.34166198409433E-151</v>
      </c>
      <c r="N230">
        <f t="shared" si="64"/>
        <v>5.2106285119975146E-152</v>
      </c>
      <c r="O230">
        <f t="shared" si="65"/>
        <v>-3.1933043141975897E-151</v>
      </c>
      <c r="P230">
        <f t="shared" si="66"/>
        <v>5.2106285118517622E-152</v>
      </c>
      <c r="Q230">
        <f t="shared" si="67"/>
        <v>-3.193304314142657E-151</v>
      </c>
      <c r="R230">
        <f t="shared" si="68"/>
        <v>1.046869893760733E-301</v>
      </c>
      <c r="T230">
        <f t="shared" si="69"/>
        <v>1.4575231520944379E-162</v>
      </c>
      <c r="U230">
        <f t="shared" si="70"/>
        <v>-5.4932431155144823E-162</v>
      </c>
      <c r="W230">
        <f t="shared" si="71"/>
        <v>76.333333333333329</v>
      </c>
    </row>
    <row r="231" spans="1:23" x14ac:dyDescent="0.25">
      <c r="A231">
        <f t="shared" si="63"/>
        <v>230</v>
      </c>
      <c r="B231">
        <v>0</v>
      </c>
      <c r="C231">
        <v>1.1691145014205203E-161</v>
      </c>
      <c r="D231">
        <v>-1.8838001665679428E-161</v>
      </c>
      <c r="E231">
        <f t="shared" si="54"/>
        <v>0</v>
      </c>
      <c r="F231">
        <f t="shared" si="55"/>
        <v>-2</v>
      </c>
      <c r="G231">
        <f t="shared" si="56"/>
        <v>1.2803703703703702</v>
      </c>
      <c r="H231">
        <f t="shared" si="57"/>
        <v>4.8239238339447237E-161</v>
      </c>
      <c r="I231">
        <f t="shared" si="58"/>
        <v>2.9937991343783245E-161</v>
      </c>
      <c r="J231">
        <f t="shared" si="59"/>
        <v>0.31643325749445012</v>
      </c>
      <c r="K231">
        <f t="shared" si="60"/>
        <v>0.29635128649663817</v>
      </c>
      <c r="L231">
        <f t="shared" si="61"/>
        <v>-1.7292908505654701E-150</v>
      </c>
      <c r="M231">
        <f t="shared" si="62"/>
        <v>-6.8540931081182519E-152</v>
      </c>
      <c r="N231">
        <f t="shared" si="64"/>
        <v>-4.1577079819736615E-151</v>
      </c>
      <c r="O231">
        <f t="shared" si="65"/>
        <v>-6.1977120241083012E-151</v>
      </c>
      <c r="P231">
        <f t="shared" si="66"/>
        <v>-4.1577079820905727E-151</v>
      </c>
      <c r="Q231">
        <f t="shared" si="67"/>
        <v>-6.1977120239199216E-151</v>
      </c>
      <c r="R231">
        <f t="shared" si="68"/>
        <v>5.5698169995781233E-301</v>
      </c>
      <c r="T231">
        <f t="shared" si="69"/>
        <v>1.1691145014205203E-161</v>
      </c>
      <c r="U231">
        <f t="shared" si="70"/>
        <v>-1.8838001665679428E-161</v>
      </c>
      <c r="W231">
        <f t="shared" si="71"/>
        <v>76.666666666666671</v>
      </c>
    </row>
    <row r="232" spans="1:23" x14ac:dyDescent="0.25">
      <c r="A232">
        <f t="shared" si="63"/>
        <v>231</v>
      </c>
      <c r="B232">
        <v>0</v>
      </c>
      <c r="C232">
        <v>6.4903183831752626E-161</v>
      </c>
      <c r="D232">
        <v>-5.6840837772299513E-161</v>
      </c>
      <c r="E232">
        <f t="shared" si="54"/>
        <v>0</v>
      </c>
      <c r="F232">
        <f t="shared" si="55"/>
        <v>-2</v>
      </c>
      <c r="G232">
        <f t="shared" si="56"/>
        <v>1.2803703703703702</v>
      </c>
      <c r="H232">
        <f t="shared" si="57"/>
        <v>1.4555464902136252E-160</v>
      </c>
      <c r="I232">
        <f t="shared" si="58"/>
        <v>1.6620022704175466E-160</v>
      </c>
      <c r="J232">
        <f t="shared" si="59"/>
        <v>0.31643325749445012</v>
      </c>
      <c r="K232">
        <f t="shared" si="60"/>
        <v>0.29635128649663817</v>
      </c>
      <c r="L232">
        <f t="shared" si="61"/>
        <v>-3.0194465344031349E-150</v>
      </c>
      <c r="M232">
        <f t="shared" si="62"/>
        <v>2.6112171032061024E-150</v>
      </c>
      <c r="N232">
        <f t="shared" si="64"/>
        <v>-1.6771845654421125E-150</v>
      </c>
      <c r="O232">
        <f t="shared" si="65"/>
        <v>-3.878713624948173E-151</v>
      </c>
      <c r="P232">
        <f t="shared" si="66"/>
        <v>-1.6771845655070156E-150</v>
      </c>
      <c r="Q232">
        <f t="shared" si="67"/>
        <v>-3.8787136243797646E-151</v>
      </c>
      <c r="R232">
        <f t="shared" si="68"/>
        <v>2.9633922605744486E-300</v>
      </c>
      <c r="T232">
        <f t="shared" si="69"/>
        <v>6.4903183831752626E-161</v>
      </c>
      <c r="U232">
        <f t="shared" si="70"/>
        <v>-5.6840837772299513E-161</v>
      </c>
      <c r="W232">
        <f t="shared" si="71"/>
        <v>77</v>
      </c>
    </row>
    <row r="233" spans="1:23" x14ac:dyDescent="0.25">
      <c r="A233">
        <f t="shared" si="63"/>
        <v>232</v>
      </c>
      <c r="B233">
        <v>0</v>
      </c>
      <c r="C233">
        <v>3.053426160471979E-160</v>
      </c>
      <c r="D233">
        <v>-1.3752590150895321E-160</v>
      </c>
      <c r="E233">
        <f t="shared" si="54"/>
        <v>0</v>
      </c>
      <c r="F233">
        <f t="shared" si="55"/>
        <v>-2</v>
      </c>
      <c r="G233">
        <f t="shared" si="56"/>
        <v>1.2803703703703702</v>
      </c>
      <c r="H233">
        <f t="shared" si="57"/>
        <v>3.5216817890107495E-160</v>
      </c>
      <c r="I233">
        <f t="shared" si="58"/>
        <v>7.8190327679641706E-160</v>
      </c>
      <c r="J233">
        <f t="shared" si="59"/>
        <v>0.31643325749445012</v>
      </c>
      <c r="K233">
        <f t="shared" si="60"/>
        <v>0.29635128649663817</v>
      </c>
      <c r="L233">
        <f t="shared" si="61"/>
        <v>-9.6627720833599339E-151</v>
      </c>
      <c r="M233">
        <f t="shared" si="62"/>
        <v>9.1569850157468361E-150</v>
      </c>
      <c r="N233">
        <f t="shared" si="64"/>
        <v>-3.4352173325948531E-150</v>
      </c>
      <c r="O233">
        <f t="shared" si="65"/>
        <v>1.9914459008219816E-150</v>
      </c>
      <c r="P233">
        <f t="shared" si="66"/>
        <v>-3.4352173329001959E-150</v>
      </c>
      <c r="Q233">
        <f t="shared" si="67"/>
        <v>1.9914459009595075E-150</v>
      </c>
      <c r="R233">
        <f t="shared" si="68"/>
        <v>1.5766574900706359E-299</v>
      </c>
      <c r="T233">
        <f t="shared" si="69"/>
        <v>3.053426160471979E-160</v>
      </c>
      <c r="U233">
        <f t="shared" si="70"/>
        <v>-1.3752590150895321E-160</v>
      </c>
      <c r="W233">
        <f t="shared" si="71"/>
        <v>77.333333333333329</v>
      </c>
    </row>
    <row r="234" spans="1:23" x14ac:dyDescent="0.25">
      <c r="A234">
        <f t="shared" si="63"/>
        <v>233</v>
      </c>
      <c r="B234">
        <v>0</v>
      </c>
      <c r="C234">
        <v>1.2861853736194747E-159</v>
      </c>
      <c r="D234">
        <v>-1.6435992700438123E-160</v>
      </c>
      <c r="E234">
        <f t="shared" si="54"/>
        <v>0</v>
      </c>
      <c r="F234">
        <f t="shared" si="55"/>
        <v>-2</v>
      </c>
      <c r="G234">
        <f t="shared" si="56"/>
        <v>1.2803703703703702</v>
      </c>
      <c r="H234">
        <f t="shared" si="57"/>
        <v>4.2088316122529322E-160</v>
      </c>
      <c r="I234">
        <f t="shared" si="58"/>
        <v>3.2935872863722394E-159</v>
      </c>
      <c r="J234">
        <f t="shared" si="59"/>
        <v>0.31643325749445012</v>
      </c>
      <c r="K234">
        <f t="shared" si="60"/>
        <v>0.29635128649663817</v>
      </c>
      <c r="L234">
        <f t="shared" si="61"/>
        <v>1.2811224414360019E-149</v>
      </c>
      <c r="M234">
        <f t="shared" si="62"/>
        <v>1.6939945638346974E-149</v>
      </c>
      <c r="N234">
        <f t="shared" si="64"/>
        <v>-2.6434617737874294E-150</v>
      </c>
      <c r="O234">
        <f t="shared" si="65"/>
        <v>8.7691136533578704E-150</v>
      </c>
      <c r="P234">
        <f t="shared" si="66"/>
        <v>-2.643461775073615E-150</v>
      </c>
      <c r="Q234">
        <f t="shared" si="67"/>
        <v>8.7691136535222309E-150</v>
      </c>
      <c r="R234">
        <f t="shared" si="68"/>
        <v>8.3885244424665353E-299</v>
      </c>
      <c r="T234">
        <f t="shared" si="69"/>
        <v>1.2861853736194747E-159</v>
      </c>
      <c r="U234">
        <f t="shared" si="70"/>
        <v>-1.6435992700438123E-160</v>
      </c>
      <c r="W234">
        <f t="shared" si="71"/>
        <v>77.666666666666671</v>
      </c>
    </row>
    <row r="235" spans="1:23" x14ac:dyDescent="0.25">
      <c r="A235">
        <f t="shared" si="63"/>
        <v>234</v>
      </c>
      <c r="B235">
        <v>0</v>
      </c>
      <c r="C235">
        <v>4.9366315046093434E-159</v>
      </c>
      <c r="D235">
        <v>8.4225287551201096E-160</v>
      </c>
      <c r="E235">
        <f t="shared" si="54"/>
        <v>0</v>
      </c>
      <c r="F235">
        <f t="shared" si="55"/>
        <v>-2</v>
      </c>
      <c r="G235">
        <f t="shared" si="56"/>
        <v>1.2803703703703702</v>
      </c>
      <c r="H235">
        <f t="shared" si="57"/>
        <v>-2.1567912523296455E-159</v>
      </c>
      <c r="I235">
        <f t="shared" si="58"/>
        <v>1.2641433415877406E-158</v>
      </c>
      <c r="J235">
        <f t="shared" si="59"/>
        <v>0.31643325749445012</v>
      </c>
      <c r="K235">
        <f t="shared" si="60"/>
        <v>0.29635128649663817</v>
      </c>
      <c r="L235">
        <f t="shared" si="61"/>
        <v>4.8278130506766368E-149</v>
      </c>
      <c r="M235">
        <f t="shared" si="62"/>
        <v>8.3197941241095487E-150</v>
      </c>
      <c r="N235">
        <f t="shared" si="64"/>
        <v>9.3760070816105657E-150</v>
      </c>
      <c r="O235">
        <f t="shared" si="65"/>
        <v>1.8931391539551474E-149</v>
      </c>
      <c r="P235">
        <f t="shared" si="66"/>
        <v>9.3760070766739346E-150</v>
      </c>
      <c r="Q235">
        <f t="shared" si="67"/>
        <v>1.8931391538709222E-149</v>
      </c>
      <c r="R235">
        <f t="shared" si="68"/>
        <v>4.4630709429375081E-298</v>
      </c>
      <c r="T235">
        <f t="shared" si="69"/>
        <v>4.9366315046093434E-159</v>
      </c>
      <c r="U235">
        <f t="shared" si="70"/>
        <v>8.4225287551201096E-160</v>
      </c>
      <c r="W235">
        <f t="shared" si="71"/>
        <v>78</v>
      </c>
    </row>
    <row r="236" spans="1:23" x14ac:dyDescent="0.25">
      <c r="A236">
        <f t="shared" si="63"/>
        <v>235</v>
      </c>
      <c r="B236">
        <v>0</v>
      </c>
      <c r="C236">
        <v>1.7244528142763402E-158</v>
      </c>
      <c r="D236">
        <v>8.6529751309751201E-159</v>
      </c>
      <c r="E236">
        <f t="shared" si="54"/>
        <v>0</v>
      </c>
      <c r="F236">
        <f t="shared" si="55"/>
        <v>-2</v>
      </c>
      <c r="G236">
        <f t="shared" si="56"/>
        <v>1.2803703703703702</v>
      </c>
      <c r="H236">
        <f t="shared" si="57"/>
        <v>-2.2158025946504435E-158</v>
      </c>
      <c r="I236">
        <f t="shared" si="58"/>
        <v>4.4158765770024501E-158</v>
      </c>
      <c r="J236">
        <f t="shared" si="59"/>
        <v>0.31643325749445012</v>
      </c>
      <c r="K236">
        <f t="shared" si="60"/>
        <v>0.29635128649663817</v>
      </c>
      <c r="L236">
        <f t="shared" si="61"/>
        <v>9.4397454465534845E-149</v>
      </c>
      <c r="M236">
        <f t="shared" si="62"/>
        <v>-6.2114245187067632E-149</v>
      </c>
      <c r="N236">
        <f t="shared" si="64"/>
        <v>4.5634668731973785E-149</v>
      </c>
      <c r="O236">
        <f t="shared" si="65"/>
        <v>1.7088907778709577E-149</v>
      </c>
      <c r="P236">
        <f t="shared" si="66"/>
        <v>4.5634668714729258E-149</v>
      </c>
      <c r="Q236">
        <f t="shared" si="67"/>
        <v>1.7088907770056603E-149</v>
      </c>
      <c r="R236">
        <f t="shared" si="68"/>
        <v>2.3745537574765901E-297</v>
      </c>
      <c r="T236">
        <f t="shared" si="69"/>
        <v>1.7244528142763402E-158</v>
      </c>
      <c r="U236">
        <f t="shared" si="70"/>
        <v>8.6529751309751201E-159</v>
      </c>
      <c r="W236">
        <f t="shared" si="71"/>
        <v>78.333333333333329</v>
      </c>
    </row>
    <row r="237" spans="1:23" x14ac:dyDescent="0.25">
      <c r="A237">
        <f t="shared" si="63"/>
        <v>236</v>
      </c>
      <c r="B237">
        <v>0</v>
      </c>
      <c r="C237">
        <v>5.3684219393110095E-158</v>
      </c>
      <c r="D237">
        <v>5.1142587288663702E-158</v>
      </c>
      <c r="E237">
        <f t="shared" si="54"/>
        <v>0</v>
      </c>
      <c r="F237">
        <f t="shared" si="55"/>
        <v>-2</v>
      </c>
      <c r="G237">
        <f t="shared" si="56"/>
        <v>1.2803703703703702</v>
      </c>
      <c r="H237">
        <f t="shared" si="57"/>
        <v>-1.3096290685697066E-157</v>
      </c>
      <c r="I237">
        <f t="shared" si="58"/>
        <v>1.3747136773480116E-157</v>
      </c>
      <c r="J237">
        <f t="shared" si="59"/>
        <v>0.31643325749445012</v>
      </c>
      <c r="K237">
        <f t="shared" si="60"/>
        <v>0.29635128649663817</v>
      </c>
      <c r="L237">
        <f t="shared" si="61"/>
        <v>6.098753919799668E-149</v>
      </c>
      <c r="M237">
        <f t="shared" si="62"/>
        <v>-2.5341198810423719E-148</v>
      </c>
      <c r="N237">
        <f t="shared" si="64"/>
        <v>1.0377346154203045E-148</v>
      </c>
      <c r="O237">
        <f t="shared" si="65"/>
        <v>-4.3182853644059968E-149</v>
      </c>
      <c r="P237">
        <f t="shared" si="66"/>
        <v>1.0377346148834622E-148</v>
      </c>
      <c r="Q237">
        <f t="shared" si="67"/>
        <v>-4.3182853695202556E-149</v>
      </c>
      <c r="R237">
        <f t="shared" si="68"/>
        <v>1.2633690162534545E-296</v>
      </c>
      <c r="T237">
        <f t="shared" si="69"/>
        <v>5.3684219393110095E-158</v>
      </c>
      <c r="U237">
        <f t="shared" si="70"/>
        <v>5.1142587288663702E-158</v>
      </c>
      <c r="W237">
        <f t="shared" si="71"/>
        <v>78.666666666666671</v>
      </c>
    </row>
    <row r="238" spans="1:23" x14ac:dyDescent="0.25">
      <c r="A238">
        <f t="shared" si="63"/>
        <v>237</v>
      </c>
      <c r="B238">
        <v>0</v>
      </c>
      <c r="C238">
        <v>1.396347540891902E-157</v>
      </c>
      <c r="D238">
        <v>2.4756450618940253E-157</v>
      </c>
      <c r="E238">
        <f t="shared" si="54"/>
        <v>0</v>
      </c>
      <c r="F238">
        <f t="shared" si="55"/>
        <v>-2</v>
      </c>
      <c r="G238">
        <f t="shared" si="56"/>
        <v>1.2803703703703702</v>
      </c>
      <c r="H238">
        <f t="shared" si="57"/>
        <v>-6.3394851696056623E-157</v>
      </c>
      <c r="I238">
        <f t="shared" si="58"/>
        <v>3.57568403619504E-157</v>
      </c>
      <c r="J238">
        <f t="shared" si="59"/>
        <v>0.31643325749445012</v>
      </c>
      <c r="K238">
        <f t="shared" si="60"/>
        <v>0.29635128649663817</v>
      </c>
      <c r="L238">
        <f t="shared" si="61"/>
        <v>-2.9688357768662316E-148</v>
      </c>
      <c r="M238">
        <f t="shared" si="62"/>
        <v>-5.2279636881944425E-148</v>
      </c>
      <c r="N238">
        <f t="shared" si="64"/>
        <v>1.0662220790722963E-148</v>
      </c>
      <c r="O238">
        <f t="shared" si="65"/>
        <v>-2.3632308031854306E-148</v>
      </c>
      <c r="P238">
        <f t="shared" si="66"/>
        <v>1.0662220776759488E-148</v>
      </c>
      <c r="Q238">
        <f t="shared" si="67"/>
        <v>-2.3632308056610757E-148</v>
      </c>
      <c r="R238">
        <f t="shared" si="68"/>
        <v>6.7216893597491144E-296</v>
      </c>
      <c r="T238">
        <f t="shared" si="69"/>
        <v>1.396347540891902E-157</v>
      </c>
      <c r="U238">
        <f t="shared" si="70"/>
        <v>2.4756450618940253E-157</v>
      </c>
      <c r="W238">
        <f t="shared" si="71"/>
        <v>79</v>
      </c>
    </row>
    <row r="239" spans="1:23" x14ac:dyDescent="0.25">
      <c r="A239">
        <f t="shared" si="63"/>
        <v>238</v>
      </c>
      <c r="B239">
        <v>0</v>
      </c>
      <c r="C239">
        <v>2.3449469643657119E-157</v>
      </c>
      <c r="D239">
        <v>1.0612415692715224E-156</v>
      </c>
      <c r="E239">
        <f t="shared" si="54"/>
        <v>0</v>
      </c>
      <c r="F239">
        <f t="shared" si="55"/>
        <v>-2</v>
      </c>
      <c r="G239">
        <f t="shared" si="56"/>
        <v>1.2803703703703702</v>
      </c>
      <c r="H239">
        <f t="shared" si="57"/>
        <v>-2.7175645222012242E-156</v>
      </c>
      <c r="I239">
        <f t="shared" si="58"/>
        <v>6.0048012265276036E-157</v>
      </c>
      <c r="J239">
        <f t="shared" si="59"/>
        <v>0.31643325749445012</v>
      </c>
      <c r="K239">
        <f t="shared" si="60"/>
        <v>0.29635128649663817</v>
      </c>
      <c r="L239">
        <f t="shared" si="61"/>
        <v>-1.3241276773558758E-147</v>
      </c>
      <c r="M239">
        <f t="shared" si="62"/>
        <v>-4.1205981253994397E-148</v>
      </c>
      <c r="N239">
        <f t="shared" si="64"/>
        <v>-1.9311011623603938E-148</v>
      </c>
      <c r="O239">
        <f t="shared" si="65"/>
        <v>-5.6597922246334388E-148</v>
      </c>
      <c r="P239">
        <f t="shared" si="66"/>
        <v>-1.9311011647053408E-148</v>
      </c>
      <c r="Q239">
        <f t="shared" si="67"/>
        <v>-5.6597922352458546E-148</v>
      </c>
      <c r="R239">
        <f t="shared" si="68"/>
        <v>3.5762399854475593E-295</v>
      </c>
      <c r="T239">
        <f t="shared" si="69"/>
        <v>2.3449469643657119E-157</v>
      </c>
      <c r="U239">
        <f t="shared" si="70"/>
        <v>1.0612415692715224E-156</v>
      </c>
      <c r="W239">
        <f t="shared" si="71"/>
        <v>79.333333333333329</v>
      </c>
    </row>
    <row r="240" spans="1:23" x14ac:dyDescent="0.25">
      <c r="A240">
        <f t="shared" si="63"/>
        <v>239</v>
      </c>
      <c r="B240">
        <v>0</v>
      </c>
      <c r="C240">
        <v>-3.2557272683716931E-157</v>
      </c>
      <c r="D240">
        <v>4.1327001349356189E-156</v>
      </c>
      <c r="E240">
        <f t="shared" si="54"/>
        <v>0</v>
      </c>
      <c r="F240">
        <f t="shared" si="55"/>
        <v>-2</v>
      </c>
      <c r="G240">
        <f t="shared" si="56"/>
        <v>1.2803703703703702</v>
      </c>
      <c r="H240">
        <f t="shared" si="57"/>
        <v>-1.0582773604794395E-155</v>
      </c>
      <c r="I240">
        <f t="shared" si="58"/>
        <v>-8.3370734568599558E-157</v>
      </c>
      <c r="J240">
        <f t="shared" si="59"/>
        <v>0.31643325749445012</v>
      </c>
      <c r="K240">
        <f t="shared" si="60"/>
        <v>0.29635128649663817</v>
      </c>
      <c r="L240">
        <f t="shared" si="61"/>
        <v>-2.8789609613665341E-147</v>
      </c>
      <c r="M240">
        <f t="shared" si="62"/>
        <v>1.3940505881949917E-147</v>
      </c>
      <c r="N240">
        <f t="shared" si="64"/>
        <v>-1.2175054697841987E-147</v>
      </c>
      <c r="O240">
        <f t="shared" si="65"/>
        <v>-6.4838289296026146E-148</v>
      </c>
      <c r="P240">
        <f t="shared" si="66"/>
        <v>-1.2175054694586259E-147</v>
      </c>
      <c r="Q240">
        <f t="shared" si="67"/>
        <v>-6.4838289709296164E-148</v>
      </c>
      <c r="R240">
        <f t="shared" si="68"/>
        <v>1.9027199494043313E-294</v>
      </c>
      <c r="T240">
        <f t="shared" si="69"/>
        <v>-3.2557272683716931E-157</v>
      </c>
      <c r="U240">
        <f t="shared" si="70"/>
        <v>4.1327001349356189E-156</v>
      </c>
      <c r="W240">
        <f t="shared" si="71"/>
        <v>79.666666666666671</v>
      </c>
    </row>
    <row r="241" spans="1:23" x14ac:dyDescent="0.25">
      <c r="A241">
        <f t="shared" si="63"/>
        <v>240</v>
      </c>
      <c r="B241">
        <v>0</v>
      </c>
      <c r="C241">
        <v>-5.7727103853305524E-156</v>
      </c>
      <c r="D241">
        <v>1.4678244097816139E-155</v>
      </c>
      <c r="E241">
        <f t="shared" si="54"/>
        <v>0</v>
      </c>
      <c r="F241">
        <f t="shared" si="55"/>
        <v>-2</v>
      </c>
      <c r="G241">
        <f t="shared" si="56"/>
        <v>1.2803703703703702</v>
      </c>
      <c r="H241">
        <f t="shared" si="57"/>
        <v>-3.7587177663815102E-155</v>
      </c>
      <c r="I241">
        <f t="shared" si="58"/>
        <v>-1.4782414668213123E-155</v>
      </c>
      <c r="J241">
        <f t="shared" si="59"/>
        <v>0.31643325749445012</v>
      </c>
      <c r="K241">
        <f t="shared" si="60"/>
        <v>0.29635128649663817</v>
      </c>
      <c r="L241">
        <f t="shared" si="61"/>
        <v>-2.6488932119404444E-147</v>
      </c>
      <c r="M241">
        <f t="shared" si="62"/>
        <v>6.8862972899342497E-147</v>
      </c>
      <c r="N241">
        <f t="shared" si="64"/>
        <v>-3.0720710787164734E-147</v>
      </c>
      <c r="O241">
        <f t="shared" si="65"/>
        <v>8.2807136498465967E-148</v>
      </c>
      <c r="P241">
        <f t="shared" si="66"/>
        <v>-3.0720710729437628E-147</v>
      </c>
      <c r="Q241">
        <f t="shared" si="67"/>
        <v>8.2807135030641554E-148</v>
      </c>
      <c r="R241">
        <f t="shared" si="68"/>
        <v>1.0123322838416132E-293</v>
      </c>
      <c r="T241">
        <f t="shared" si="69"/>
        <v>-5.7727103853305524E-156</v>
      </c>
      <c r="U241">
        <f t="shared" si="70"/>
        <v>1.4678244097816139E-155</v>
      </c>
      <c r="W241">
        <f t="shared" si="71"/>
        <v>80</v>
      </c>
    </row>
    <row r="242" spans="1:23" x14ac:dyDescent="0.25">
      <c r="A242">
        <f t="shared" si="63"/>
        <v>241</v>
      </c>
      <c r="B242">
        <v>0</v>
      </c>
      <c r="C242">
        <v>-3.7209798379897031E-155</v>
      </c>
      <c r="D242">
        <v>4.6890992767159542E-155</v>
      </c>
      <c r="E242">
        <f t="shared" si="54"/>
        <v>0</v>
      </c>
      <c r="F242">
        <f t="shared" si="55"/>
        <v>-2</v>
      </c>
      <c r="G242">
        <f t="shared" si="56"/>
        <v>1.2803703703703702</v>
      </c>
      <c r="H242">
        <f t="shared" si="57"/>
        <v>-1.2007567555264482E-154</v>
      </c>
      <c r="I242">
        <f t="shared" si="58"/>
        <v>-9.5284646666151126E-155</v>
      </c>
      <c r="J242">
        <f t="shared" si="59"/>
        <v>0.31643325749445012</v>
      </c>
      <c r="K242">
        <f t="shared" si="60"/>
        <v>0.29635128649663817</v>
      </c>
      <c r="L242">
        <f t="shared" si="61"/>
        <v>6.3981854365166057E-147</v>
      </c>
      <c r="M242">
        <f t="shared" si="62"/>
        <v>1.5770108295049264E-146</v>
      </c>
      <c r="N242">
        <f t="shared" si="64"/>
        <v>-3.8663986849574187E-147</v>
      </c>
      <c r="O242">
        <f t="shared" si="65"/>
        <v>6.2379143930074797E-147</v>
      </c>
      <c r="P242">
        <f t="shared" si="66"/>
        <v>-3.8663986477476204E-147</v>
      </c>
      <c r="Q242">
        <f t="shared" si="67"/>
        <v>6.2379143461164867E-147</v>
      </c>
      <c r="R242">
        <f t="shared" si="68"/>
        <v>5.3860613892790501E-293</v>
      </c>
      <c r="T242">
        <f t="shared" si="69"/>
        <v>-3.7209798379897031E-155</v>
      </c>
      <c r="U242">
        <f t="shared" si="70"/>
        <v>4.6890992767159542E-155</v>
      </c>
      <c r="W242">
        <f t="shared" si="71"/>
        <v>80.333333333333329</v>
      </c>
    </row>
    <row r="243" spans="1:23" x14ac:dyDescent="0.25">
      <c r="A243">
        <f t="shared" si="63"/>
        <v>242</v>
      </c>
      <c r="B243">
        <v>0</v>
      </c>
      <c r="C243">
        <v>-1.86534204649206E-154</v>
      </c>
      <c r="D243">
        <v>1.2869189849976187E-154</v>
      </c>
      <c r="E243">
        <f t="shared" si="54"/>
        <v>5.1356614243584883E-308</v>
      </c>
      <c r="F243">
        <f t="shared" si="55"/>
        <v>-2</v>
      </c>
      <c r="G243">
        <f t="shared" si="56"/>
        <v>1.2803703703703702</v>
      </c>
      <c r="H243">
        <f t="shared" si="57"/>
        <v>-3.295465874916124E-154</v>
      </c>
      <c r="I243">
        <f t="shared" si="58"/>
        <v>-4.7766573738689266E-154</v>
      </c>
      <c r="J243">
        <f t="shared" si="59"/>
        <v>0.31643325749445012</v>
      </c>
      <c r="K243">
        <f t="shared" si="60"/>
        <v>0.29635128649663817</v>
      </c>
      <c r="L243">
        <f t="shared" si="61"/>
        <v>3.5636843163698352E-146</v>
      </c>
      <c r="M243">
        <f t="shared" si="62"/>
        <v>1.6461871831183274E-146</v>
      </c>
      <c r="N243">
        <f t="shared" si="64"/>
        <v>3.326114350439609E-147</v>
      </c>
      <c r="O243">
        <f t="shared" si="65"/>
        <v>1.6598179642004096E-146</v>
      </c>
      <c r="P243">
        <f t="shared" si="66"/>
        <v>3.3261145369738138E-147</v>
      </c>
      <c r="Q243">
        <f t="shared" si="67"/>
        <v>1.6598179513312197E-146</v>
      </c>
      <c r="R243">
        <f t="shared" si="68"/>
        <v>2.8656260106920524E-292</v>
      </c>
      <c r="T243">
        <f t="shared" si="69"/>
        <v>-1.86534204649206E-154</v>
      </c>
      <c r="U243">
        <f t="shared" si="70"/>
        <v>1.2869189849976187E-154</v>
      </c>
      <c r="W243">
        <f t="shared" si="71"/>
        <v>80.666666666666671</v>
      </c>
    </row>
    <row r="244" spans="1:23" x14ac:dyDescent="0.25">
      <c r="A244">
        <f t="shared" si="63"/>
        <v>243</v>
      </c>
      <c r="B244">
        <v>0</v>
      </c>
      <c r="C244">
        <v>-8.1555997454246109E-154</v>
      </c>
      <c r="D244">
        <v>2.5930233755450698E-154</v>
      </c>
      <c r="E244">
        <f t="shared" si="54"/>
        <v>7.3237577433693122E-307</v>
      </c>
      <c r="F244">
        <f t="shared" si="55"/>
        <v>-2</v>
      </c>
      <c r="G244">
        <f t="shared" si="56"/>
        <v>1.2803703703703702</v>
      </c>
      <c r="H244">
        <f t="shared" si="57"/>
        <v>-6.6400605994513369E-154</v>
      </c>
      <c r="I244">
        <f t="shared" si="58"/>
        <v>-2.088437653328361E-153</v>
      </c>
      <c r="J244">
        <f t="shared" si="59"/>
        <v>0.31643325749445012</v>
      </c>
      <c r="K244">
        <f t="shared" si="60"/>
        <v>0.29635128649663817</v>
      </c>
      <c r="L244">
        <f t="shared" si="61"/>
        <v>8.5952793123078373E-146</v>
      </c>
      <c r="M244">
        <f t="shared" si="62"/>
        <v>-2.8474724552644747E-146</v>
      </c>
      <c r="N244">
        <f t="shared" si="64"/>
        <v>3.1770444471996773E-146</v>
      </c>
      <c r="O244">
        <f t="shared" si="65"/>
        <v>2.2699786150568405E-146</v>
      </c>
      <c r="P244">
        <f t="shared" si="66"/>
        <v>3.1770445287556748E-146</v>
      </c>
      <c r="Q244">
        <f t="shared" si="67"/>
        <v>2.2699785891266068E-146</v>
      </c>
      <c r="R244">
        <f t="shared" si="68"/>
        <v>1.5246414732789588E-291</v>
      </c>
      <c r="T244">
        <f t="shared" si="69"/>
        <v>-8.1555997454246109E-154</v>
      </c>
      <c r="U244">
        <f t="shared" si="70"/>
        <v>2.5930233755450698E-154</v>
      </c>
      <c r="W244">
        <f t="shared" si="71"/>
        <v>81</v>
      </c>
    </row>
    <row r="245" spans="1:23" x14ac:dyDescent="0.25">
      <c r="A245">
        <f t="shared" si="63"/>
        <v>244</v>
      </c>
      <c r="B245">
        <v>0</v>
      </c>
      <c r="C245">
        <v>-3.2234434466331883E-153</v>
      </c>
      <c r="D245">
        <v>3.7880968683217406E-155</v>
      </c>
      <c r="E245">
        <f t="shared" si="54"/>
        <v>1.0392022621430826E-305</v>
      </c>
      <c r="F245">
        <f t="shared" si="55"/>
        <v>-2</v>
      </c>
      <c r="G245">
        <f t="shared" si="56"/>
        <v>1.2803703703703702</v>
      </c>
      <c r="H245">
        <f t="shared" si="57"/>
        <v>-9.7003339805838925E-155</v>
      </c>
      <c r="I245">
        <f t="shared" si="58"/>
        <v>-8.2544029592673556E-153</v>
      </c>
      <c r="J245">
        <f t="shared" si="59"/>
        <v>0.31643325749445012</v>
      </c>
      <c r="K245">
        <f t="shared" si="60"/>
        <v>0.29635128649663817</v>
      </c>
      <c r="L245">
        <f t="shared" si="61"/>
        <v>9.9810548954993431E-146</v>
      </c>
      <c r="M245">
        <f t="shared" si="62"/>
        <v>-1.8346273789860921E-145</v>
      </c>
      <c r="N245">
        <f t="shared" si="64"/>
        <v>8.9278907530479349E-146</v>
      </c>
      <c r="O245">
        <f t="shared" si="65"/>
        <v>-1.1876545184746733E-146</v>
      </c>
      <c r="P245">
        <f t="shared" si="66"/>
        <v>8.927891075392279E-146</v>
      </c>
      <c r="Q245">
        <f t="shared" si="67"/>
        <v>-1.1876545222627701E-146</v>
      </c>
      <c r="R245">
        <f t="shared" si="68"/>
        <v>8.1117762318320316E-291</v>
      </c>
      <c r="T245">
        <f t="shared" si="69"/>
        <v>-3.2234434466331883E-153</v>
      </c>
      <c r="U245">
        <f t="shared" si="70"/>
        <v>3.7880968683217406E-155</v>
      </c>
      <c r="W245">
        <f t="shared" si="71"/>
        <v>81.333333333333329</v>
      </c>
    </row>
    <row r="246" spans="1:23" x14ac:dyDescent="0.25">
      <c r="A246">
        <f t="shared" si="63"/>
        <v>245</v>
      </c>
      <c r="B246">
        <v>0</v>
      </c>
      <c r="C246">
        <v>-1.1626529221959555E-152</v>
      </c>
      <c r="D246">
        <v>-3.397888253667168E-153</v>
      </c>
      <c r="E246">
        <f t="shared" si="54"/>
        <v>1.4672182633348878E-304</v>
      </c>
      <c r="F246">
        <f t="shared" si="55"/>
        <v>-2</v>
      </c>
      <c r="G246">
        <f t="shared" si="56"/>
        <v>1.2803703703703702</v>
      </c>
      <c r="H246">
        <f t="shared" si="57"/>
        <v>8.7011108836499241E-153</v>
      </c>
      <c r="I246">
        <f t="shared" si="58"/>
        <v>-2.9772527052084573E-152</v>
      </c>
      <c r="J246">
        <f t="shared" si="59"/>
        <v>0.31643325749445012</v>
      </c>
      <c r="K246">
        <f t="shared" si="60"/>
        <v>0.29635128649663817</v>
      </c>
      <c r="L246">
        <f t="shared" si="61"/>
        <v>-1.2123194259989291E-145</v>
      </c>
      <c r="M246">
        <f t="shared" si="62"/>
        <v>-4.6624524790876094E-145</v>
      </c>
      <c r="N246">
        <f t="shared" si="64"/>
        <v>1.3158099393504396E-145</v>
      </c>
      <c r="O246">
        <f t="shared" si="65"/>
        <v>-1.6076295267552669E-145</v>
      </c>
      <c r="P246">
        <f t="shared" si="66"/>
        <v>1.3158100556157318E-145</v>
      </c>
      <c r="Q246">
        <f t="shared" si="67"/>
        <v>-1.6076294927763842E-145</v>
      </c>
      <c r="R246">
        <f t="shared" si="68"/>
        <v>4.3158286885039299E-290</v>
      </c>
      <c r="T246">
        <f t="shared" si="69"/>
        <v>-1.1626529221959555E-152</v>
      </c>
      <c r="U246">
        <f t="shared" si="70"/>
        <v>-3.397888253667168E-153</v>
      </c>
      <c r="W246">
        <f t="shared" si="71"/>
        <v>81.666666666666671</v>
      </c>
    </row>
    <row r="247" spans="1:23" x14ac:dyDescent="0.25">
      <c r="A247">
        <f t="shared" si="63"/>
        <v>246</v>
      </c>
      <c r="B247">
        <v>0</v>
      </c>
      <c r="C247">
        <v>-3.7965222196802841E-152</v>
      </c>
      <c r="D247">
        <v>-2.4896410729534499E-152</v>
      </c>
      <c r="E247">
        <f t="shared" si="54"/>
        <v>2.0611893636662916E-303</v>
      </c>
      <c r="F247">
        <f t="shared" si="55"/>
        <v>-2</v>
      </c>
      <c r="G247">
        <f t="shared" si="56"/>
        <v>1.2803703703703702</v>
      </c>
      <c r="H247">
        <f t="shared" si="57"/>
        <v>6.3753253253333891E-152</v>
      </c>
      <c r="I247">
        <f t="shared" si="58"/>
        <v>-9.7219091210627698E-152</v>
      </c>
      <c r="J247">
        <f t="shared" si="59"/>
        <v>0.31643325749445012</v>
      </c>
      <c r="K247">
        <f t="shared" si="60"/>
        <v>0.29635128649663817</v>
      </c>
      <c r="L247">
        <f t="shared" si="61"/>
        <v>-9.3924098272633879E-145</v>
      </c>
      <c r="M247">
        <f t="shared" si="62"/>
        <v>-5.9380606104822707E-145</v>
      </c>
      <c r="N247">
        <f t="shared" si="64"/>
        <v>-3.1953032218278977E-146</v>
      </c>
      <c r="O247">
        <f t="shared" si="65"/>
        <v>-4.7812179587714737E-145</v>
      </c>
      <c r="P247">
        <f t="shared" si="66"/>
        <v>-3.1952994253056779E-146</v>
      </c>
      <c r="Q247">
        <f t="shared" si="67"/>
        <v>-4.7812177098073661E-145</v>
      </c>
      <c r="R247">
        <f t="shared" si="68"/>
        <v>2.2962142172749183E-289</v>
      </c>
      <c r="T247">
        <f t="shared" si="69"/>
        <v>-3.7965222196802841E-152</v>
      </c>
      <c r="U247">
        <f t="shared" si="70"/>
        <v>-2.4896410729534499E-152</v>
      </c>
      <c r="W247">
        <f t="shared" si="71"/>
        <v>82</v>
      </c>
    </row>
    <row r="248" spans="1:23" x14ac:dyDescent="0.25">
      <c r="A248">
        <f t="shared" si="63"/>
        <v>247</v>
      </c>
      <c r="B248">
        <v>0</v>
      </c>
      <c r="C248">
        <v>-1.0860668508951998E-151</v>
      </c>
      <c r="D248">
        <v>-1.3044667378802898E-151</v>
      </c>
      <c r="E248">
        <f t="shared" si="54"/>
        <v>2.8811746748494607E-302</v>
      </c>
      <c r="F248">
        <f t="shared" si="55"/>
        <v>-2</v>
      </c>
      <c r="G248">
        <f t="shared" si="56"/>
        <v>1.2803703703703702</v>
      </c>
      <c r="H248">
        <f t="shared" si="57"/>
        <v>3.3404011206312308E-151</v>
      </c>
      <c r="I248">
        <f t="shared" si="58"/>
        <v>-2.7811356322553371E-151</v>
      </c>
      <c r="J248">
        <f t="shared" si="59"/>
        <v>0.31643325749445012</v>
      </c>
      <c r="K248">
        <f t="shared" si="60"/>
        <v>0.29635128649663817</v>
      </c>
      <c r="L248">
        <f t="shared" si="61"/>
        <v>-2.5175414241098139E-144</v>
      </c>
      <c r="M248">
        <f t="shared" si="62"/>
        <v>4.8120918448909178E-145</v>
      </c>
      <c r="N248">
        <f t="shared" si="64"/>
        <v>-8.0765997548771833E-145</v>
      </c>
      <c r="O248">
        <f t="shared" si="65"/>
        <v>-7.545690206020849E-145</v>
      </c>
      <c r="P248">
        <f t="shared" si="66"/>
        <v>-8.076598668810332E-145</v>
      </c>
      <c r="Q248">
        <f t="shared" si="67"/>
        <v>-7.5456889015541119E-145</v>
      </c>
      <c r="R248">
        <f t="shared" si="68"/>
        <v>1.2216886705606572E-288</v>
      </c>
      <c r="T248">
        <f t="shared" si="69"/>
        <v>-1.0860668508951998E-151</v>
      </c>
      <c r="U248">
        <f t="shared" si="70"/>
        <v>-1.3044667378802898E-151</v>
      </c>
      <c r="W248">
        <f t="shared" si="71"/>
        <v>82.333333333333329</v>
      </c>
    </row>
    <row r="249" spans="1:23" x14ac:dyDescent="0.25">
      <c r="A249">
        <f t="shared" si="63"/>
        <v>248</v>
      </c>
      <c r="B249">
        <v>0</v>
      </c>
      <c r="C249">
        <v>-2.4546697007805127E-151</v>
      </c>
      <c r="D249">
        <v>-5.8350156856694283E-151</v>
      </c>
      <c r="E249">
        <f t="shared" si="54"/>
        <v>4.0072811391938161E-301</v>
      </c>
      <c r="F249">
        <f t="shared" si="55"/>
        <v>-2</v>
      </c>
      <c r="G249">
        <f t="shared" si="56"/>
        <v>1.2803703703703702</v>
      </c>
      <c r="H249">
        <f t="shared" si="57"/>
        <v>1.4941962389154971E-150</v>
      </c>
      <c r="I249">
        <f t="shared" si="58"/>
        <v>-6.285772707850542E-151</v>
      </c>
      <c r="J249">
        <f t="shared" si="59"/>
        <v>0.31643325749445012</v>
      </c>
      <c r="K249">
        <f t="shared" si="60"/>
        <v>0.29635128649663817</v>
      </c>
      <c r="L249">
        <f t="shared" si="61"/>
        <v>-3.4797145776478412E-144</v>
      </c>
      <c r="M249">
        <f t="shared" si="62"/>
        <v>4.7796092360705351E-144</v>
      </c>
      <c r="N249">
        <f t="shared" si="64"/>
        <v>-2.5494944010953444E-144</v>
      </c>
      <c r="O249">
        <f t="shared" si="65"/>
        <v>3.0873785079486916E-147</v>
      </c>
      <c r="P249">
        <f t="shared" si="66"/>
        <v>-2.5494941556283743E-144</v>
      </c>
      <c r="Q249">
        <f t="shared" si="67"/>
        <v>3.0879620095172583E-147</v>
      </c>
      <c r="R249">
        <f t="shared" si="68"/>
        <v>6.4999299850926097E-288</v>
      </c>
      <c r="T249">
        <f t="shared" si="69"/>
        <v>-2.4546697007805127E-151</v>
      </c>
      <c r="U249">
        <f t="shared" si="70"/>
        <v>-5.8350156856694283E-151</v>
      </c>
      <c r="W249">
        <f t="shared" si="71"/>
        <v>82.666666666666671</v>
      </c>
    </row>
    <row r="250" spans="1:23" x14ac:dyDescent="0.25">
      <c r="A250">
        <f t="shared" si="63"/>
        <v>249</v>
      </c>
      <c r="B250">
        <v>0</v>
      </c>
      <c r="C250">
        <v>-2.4006752307757743E-151</v>
      </c>
      <c r="D250">
        <v>-2.3426684710799685E-150</v>
      </c>
      <c r="E250">
        <f t="shared" si="54"/>
        <v>5.5457279810287607E-300</v>
      </c>
      <c r="F250">
        <f t="shared" si="55"/>
        <v>-2</v>
      </c>
      <c r="G250">
        <f t="shared" si="56"/>
        <v>1.2803703703703702</v>
      </c>
      <c r="H250">
        <f t="shared" si="57"/>
        <v>5.9989665959432958E-150</v>
      </c>
      <c r="I250">
        <f t="shared" si="58"/>
        <v>-6.1475068687347037E-151</v>
      </c>
      <c r="J250">
        <f t="shared" si="59"/>
        <v>0.31643325749445012</v>
      </c>
      <c r="K250">
        <f t="shared" si="60"/>
        <v>0.29635128649663817</v>
      </c>
      <c r="L250">
        <f t="shared" si="61"/>
        <v>1.6777876565009354E-144</v>
      </c>
      <c r="M250">
        <f t="shared" si="62"/>
        <v>1.3533331871563209E-143</v>
      </c>
      <c r="N250">
        <f t="shared" si="64"/>
        <v>-4.2873743445430359E-144</v>
      </c>
      <c r="O250">
        <f t="shared" si="65"/>
        <v>4.0250402396283421E-144</v>
      </c>
      <c r="P250">
        <f t="shared" si="66"/>
        <v>-4.2873741044755131E-144</v>
      </c>
      <c r="Q250">
        <f t="shared" si="67"/>
        <v>4.0250425822968132E-144</v>
      </c>
      <c r="R250">
        <f t="shared" si="68"/>
        <v>3.4582544501029801E-287</v>
      </c>
      <c r="T250">
        <f t="shared" si="69"/>
        <v>-2.4006752307757743E-151</v>
      </c>
      <c r="U250">
        <f t="shared" si="70"/>
        <v>-2.3426684710799685E-150</v>
      </c>
      <c r="W250">
        <f t="shared" si="71"/>
        <v>83</v>
      </c>
    </row>
    <row r="251" spans="1:23" x14ac:dyDescent="0.25">
      <c r="A251">
        <f t="shared" si="63"/>
        <v>250</v>
      </c>
      <c r="B251">
        <v>0</v>
      </c>
      <c r="C251">
        <v>1.6844059058953064E-150</v>
      </c>
      <c r="D251">
        <v>-8.5748491578724786E-150</v>
      </c>
      <c r="E251">
        <f t="shared" si="54"/>
        <v>7.6365261336081341E-299</v>
      </c>
      <c r="F251">
        <f t="shared" si="55"/>
        <v>-2</v>
      </c>
      <c r="G251">
        <f t="shared" si="56"/>
        <v>1.2803703703703702</v>
      </c>
      <c r="H251">
        <f t="shared" si="57"/>
        <v>2.1957965584270484E-149</v>
      </c>
      <c r="I251">
        <f t="shared" si="58"/>
        <v>4.3133268271704247E-150</v>
      </c>
      <c r="J251">
        <f t="shared" si="59"/>
        <v>0.31643325749445012</v>
      </c>
      <c r="K251">
        <f t="shared" si="60"/>
        <v>0.29635128649663817</v>
      </c>
      <c r="L251">
        <f t="shared" si="61"/>
        <v>2.4162986908899113E-143</v>
      </c>
      <c r="M251">
        <f t="shared" si="62"/>
        <v>2.0138867633951862E-143</v>
      </c>
      <c r="N251">
        <f t="shared" si="64"/>
        <v>-8.7170602665554644E-145</v>
      </c>
      <c r="O251">
        <f t="shared" si="65"/>
        <v>1.3536419563437039E-143</v>
      </c>
      <c r="P251">
        <f t="shared" si="66"/>
        <v>-8.7170771106145236E-145</v>
      </c>
      <c r="Q251">
        <f t="shared" si="67"/>
        <v>1.3536428138286198E-143</v>
      </c>
      <c r="R251">
        <f t="shared" si="68"/>
        <v>1.8399476107651034E-286</v>
      </c>
      <c r="T251">
        <f t="shared" si="69"/>
        <v>1.6844059058953064E-150</v>
      </c>
      <c r="U251">
        <f t="shared" si="70"/>
        <v>-8.5748491578724786E-150</v>
      </c>
      <c r="W251">
        <f t="shared" si="71"/>
        <v>83.333333333333329</v>
      </c>
    </row>
    <row r="252" spans="1:23" x14ac:dyDescent="0.25">
      <c r="A252">
        <f t="shared" si="63"/>
        <v>251</v>
      </c>
      <c r="B252">
        <v>0</v>
      </c>
      <c r="C252">
        <v>1.5224694321225469E-149</v>
      </c>
      <c r="D252">
        <v>-2.8539827415734624E-149</v>
      </c>
      <c r="E252">
        <f t="shared" si="54"/>
        <v>1.0463130660946727E-297</v>
      </c>
      <c r="F252">
        <f t="shared" si="55"/>
        <v>-2</v>
      </c>
      <c r="G252">
        <f t="shared" si="56"/>
        <v>1.2803703703703702</v>
      </c>
      <c r="H252">
        <f t="shared" si="57"/>
        <v>7.3083098797181168E-149</v>
      </c>
      <c r="I252">
        <f t="shared" si="58"/>
        <v>3.8986495013686251E-149</v>
      </c>
      <c r="J252">
        <f t="shared" si="59"/>
        <v>0.31643325749445012</v>
      </c>
      <c r="K252">
        <f t="shared" si="60"/>
        <v>0.29635128649663817</v>
      </c>
      <c r="L252">
        <f t="shared" si="61"/>
        <v>7.2433462985748273E-143</v>
      </c>
      <c r="M252">
        <f t="shared" si="62"/>
        <v>-4.1931379871174425E-144</v>
      </c>
      <c r="N252">
        <f t="shared" si="64"/>
        <v>1.9875614779124127E-143</v>
      </c>
      <c r="O252">
        <f t="shared" si="65"/>
        <v>2.4163909768775602E-143</v>
      </c>
      <c r="P252">
        <f t="shared" si="66"/>
        <v>1.9875599554429806E-143</v>
      </c>
      <c r="Q252">
        <f t="shared" si="67"/>
        <v>2.4163938308603019E-143</v>
      </c>
      <c r="R252">
        <f t="shared" si="68"/>
        <v>9.7893537223002291E-286</v>
      </c>
      <c r="T252">
        <f t="shared" si="69"/>
        <v>1.5224694321225469E-149</v>
      </c>
      <c r="U252">
        <f t="shared" si="70"/>
        <v>-2.8539827415734624E-149</v>
      </c>
      <c r="W252">
        <f t="shared" si="71"/>
        <v>83.666666666666671</v>
      </c>
    </row>
    <row r="253" spans="1:23" x14ac:dyDescent="0.25">
      <c r="A253">
        <f t="shared" si="63"/>
        <v>252</v>
      </c>
      <c r="B253">
        <v>0</v>
      </c>
      <c r="C253">
        <v>8.4514975267706403E-149</v>
      </c>
      <c r="D253">
        <v>-8.4390166559950351E-149</v>
      </c>
      <c r="E253">
        <f t="shared" si="54"/>
        <v>1.4264481256517188E-296</v>
      </c>
      <c r="F253">
        <f t="shared" si="55"/>
        <v>-2</v>
      </c>
      <c r="G253">
        <f t="shared" si="56"/>
        <v>1.2803703703703702</v>
      </c>
      <c r="H253">
        <f t="shared" si="57"/>
        <v>2.161013376279617E-148</v>
      </c>
      <c r="I253">
        <f t="shared" si="58"/>
        <v>2.1642094037071185E-148</v>
      </c>
      <c r="J253">
        <f t="shared" si="59"/>
        <v>0.31643325749445012</v>
      </c>
      <c r="K253">
        <f t="shared" si="60"/>
        <v>0.29635128649663817</v>
      </c>
      <c r="L253">
        <f t="shared" si="61"/>
        <v>1.1533537395413035E-142</v>
      </c>
      <c r="M253">
        <f t="shared" si="62"/>
        <v>-1.2126662101241135E-142</v>
      </c>
      <c r="N253">
        <f t="shared" si="64"/>
        <v>7.1561762768246029E-143</v>
      </c>
      <c r="O253">
        <f t="shared" si="65"/>
        <v>9.3432907045232157E-144</v>
      </c>
      <c r="P253">
        <f t="shared" si="66"/>
        <v>7.1561678253270765E-143</v>
      </c>
      <c r="Q253">
        <f t="shared" si="67"/>
        <v>9.3433750946897754E-144</v>
      </c>
      <c r="R253">
        <f t="shared" si="68"/>
        <v>5.2083724525847151E-285</v>
      </c>
      <c r="T253">
        <f t="shared" si="69"/>
        <v>8.4514975267706403E-149</v>
      </c>
      <c r="U253">
        <f t="shared" si="70"/>
        <v>-8.4390166559950351E-149</v>
      </c>
      <c r="W253">
        <f t="shared" si="71"/>
        <v>84</v>
      </c>
    </row>
    <row r="254" spans="1:23" x14ac:dyDescent="0.25">
      <c r="A254">
        <f t="shared" si="63"/>
        <v>253</v>
      </c>
      <c r="B254">
        <v>0</v>
      </c>
      <c r="C254">
        <v>3.8842011761811445E-148</v>
      </c>
      <c r="D254">
        <v>-2.0646758920045735E-148</v>
      </c>
      <c r="E254">
        <f t="shared" si="54"/>
        <v>1.9349905316071869E-295</v>
      </c>
      <c r="F254">
        <f t="shared" si="55"/>
        <v>-2</v>
      </c>
      <c r="G254">
        <f t="shared" si="56"/>
        <v>1.2803703703703702</v>
      </c>
      <c r="H254">
        <f t="shared" si="57"/>
        <v>5.2870996730813403E-148</v>
      </c>
      <c r="I254">
        <f t="shared" si="58"/>
        <v>9.9464321970801588E-148</v>
      </c>
      <c r="J254">
        <f t="shared" si="59"/>
        <v>0.31643325749445012</v>
      </c>
      <c r="K254">
        <f t="shared" si="60"/>
        <v>0.29635128649663817</v>
      </c>
      <c r="L254">
        <f t="shared" si="61"/>
        <v>2.9716209282292054E-144</v>
      </c>
      <c r="M254">
        <f t="shared" si="62"/>
        <v>-3.8601123738563311E-142</v>
      </c>
      <c r="N254">
        <f t="shared" si="64"/>
        <v>1.3521099943853396E-142</v>
      </c>
      <c r="O254">
        <f t="shared" si="65"/>
        <v>-9.7102672638724515E-143</v>
      </c>
      <c r="P254">
        <f t="shared" si="66"/>
        <v>1.3521061101841634E-142</v>
      </c>
      <c r="Q254">
        <f t="shared" si="67"/>
        <v>-9.7102466171135312E-143</v>
      </c>
      <c r="R254">
        <f t="shared" si="68"/>
        <v>2.7710798268489966E-284</v>
      </c>
      <c r="T254">
        <f t="shared" si="69"/>
        <v>3.8842011761811445E-148</v>
      </c>
      <c r="U254">
        <f t="shared" si="70"/>
        <v>-2.0646758920045735E-148</v>
      </c>
      <c r="W254">
        <f t="shared" si="71"/>
        <v>84.333333333333329</v>
      </c>
    </row>
    <row r="255" spans="1:23" x14ac:dyDescent="0.25">
      <c r="A255">
        <f t="shared" si="63"/>
        <v>254</v>
      </c>
      <c r="B255">
        <v>0</v>
      </c>
      <c r="C255">
        <v>1.5862413588539513E-147</v>
      </c>
      <c r="D255">
        <v>-3.0916033501279743E-148</v>
      </c>
      <c r="E255">
        <f t="shared" si="54"/>
        <v>2.6117417612840551E-294</v>
      </c>
      <c r="F255">
        <f t="shared" si="55"/>
        <v>-2</v>
      </c>
      <c r="G255">
        <f t="shared" si="56"/>
        <v>1.2803703703703702</v>
      </c>
      <c r="H255">
        <f t="shared" si="57"/>
        <v>7.9167946528832637E-148</v>
      </c>
      <c r="I255">
        <f t="shared" si="58"/>
        <v>4.0619528722652658E-147</v>
      </c>
      <c r="J255">
        <f t="shared" si="59"/>
        <v>0.31643325749445012</v>
      </c>
      <c r="K255">
        <f t="shared" si="60"/>
        <v>0.29635128649663817</v>
      </c>
      <c r="L255">
        <f t="shared" si="61"/>
        <v>-6.0362856393439399E-142</v>
      </c>
      <c r="M255">
        <f t="shared" si="62"/>
        <v>-6.545570386165328E-142</v>
      </c>
      <c r="N255">
        <f t="shared" si="64"/>
        <v>7.4533379888392692E-143</v>
      </c>
      <c r="O255">
        <f t="shared" si="65"/>
        <v>-3.7666779876801613E-142</v>
      </c>
      <c r="P255">
        <f t="shared" si="66"/>
        <v>7.4531793647033835E-143</v>
      </c>
      <c r="Q255">
        <f t="shared" si="67"/>
        <v>-3.766674896076811E-142</v>
      </c>
      <c r="R255">
        <f t="shared" si="68"/>
        <v>1.4743338599159656E-283</v>
      </c>
      <c r="T255">
        <f t="shared" si="69"/>
        <v>1.5862413588539513E-147</v>
      </c>
      <c r="U255">
        <f t="shared" si="70"/>
        <v>-3.0916033501279743E-148</v>
      </c>
      <c r="W255">
        <f t="shared" si="71"/>
        <v>84.666666666666671</v>
      </c>
    </row>
    <row r="256" spans="1:23" x14ac:dyDescent="0.25">
      <c r="A256">
        <f t="shared" si="63"/>
        <v>255</v>
      </c>
      <c r="B256">
        <v>0</v>
      </c>
      <c r="C256">
        <v>5.8907470571726702E-147</v>
      </c>
      <c r="D256">
        <v>6.1245920318963218E-148</v>
      </c>
      <c r="E256">
        <f t="shared" si="54"/>
        <v>3.5076007167160155E-293</v>
      </c>
      <c r="F256">
        <f t="shared" si="55"/>
        <v>-2</v>
      </c>
      <c r="G256">
        <f t="shared" si="56"/>
        <v>1.2803703703703702</v>
      </c>
      <c r="H256">
        <f t="shared" si="57"/>
        <v>-1.5683492336493022E-147</v>
      </c>
      <c r="I256">
        <f t="shared" si="58"/>
        <v>1.5084675982700679E-146</v>
      </c>
      <c r="J256">
        <f t="shared" si="59"/>
        <v>0.31643325749445012</v>
      </c>
      <c r="K256">
        <f t="shared" si="60"/>
        <v>0.29635128649663817</v>
      </c>
      <c r="L256">
        <f t="shared" si="61"/>
        <v>-2.0483048018569863E-141</v>
      </c>
      <c r="M256">
        <f t="shared" si="62"/>
        <v>-1.5022114715284233E-142</v>
      </c>
      <c r="N256">
        <f t="shared" si="64"/>
        <v>-4.6841773699748014E-142</v>
      </c>
      <c r="O256">
        <f t="shared" si="65"/>
        <v>-7.5165919415709232E-142</v>
      </c>
      <c r="P256">
        <f t="shared" si="66"/>
        <v>-4.6842362774453731E-142</v>
      </c>
      <c r="Q256">
        <f t="shared" si="67"/>
        <v>-7.5165980661629551E-142</v>
      </c>
      <c r="R256">
        <f t="shared" si="68"/>
        <v>7.8441315991179967E-283</v>
      </c>
      <c r="T256">
        <f t="shared" si="69"/>
        <v>5.8907470571726702E-147</v>
      </c>
      <c r="U256">
        <f t="shared" si="70"/>
        <v>6.1245920318963218E-148</v>
      </c>
      <c r="W256">
        <f t="shared" si="71"/>
        <v>85</v>
      </c>
    </row>
    <row r="257" spans="1:23" x14ac:dyDescent="0.25">
      <c r="A257">
        <f t="shared" si="63"/>
        <v>256</v>
      </c>
      <c r="B257">
        <v>0</v>
      </c>
      <c r="C257">
        <v>1.9943705766685978E-146</v>
      </c>
      <c r="D257">
        <v>8.4246136303789455E-147</v>
      </c>
      <c r="E257">
        <f t="shared" si="54"/>
        <v>4.6872551452931021E-292</v>
      </c>
      <c r="F257">
        <f t="shared" si="55"/>
        <v>-2</v>
      </c>
      <c r="G257">
        <f t="shared" si="56"/>
        <v>1.2803703703703702</v>
      </c>
      <c r="H257">
        <f t="shared" si="57"/>
        <v>-2.1573251348311118E-146</v>
      </c>
      <c r="I257">
        <f t="shared" si="58"/>
        <v>5.1070659878098825E-146</v>
      </c>
      <c r="J257">
        <f t="shared" si="59"/>
        <v>0.31643325749445012</v>
      </c>
      <c r="K257">
        <f t="shared" si="60"/>
        <v>0.29635128649663817</v>
      </c>
      <c r="L257">
        <f t="shared" si="61"/>
        <v>-3.6853363522074821E-141</v>
      </c>
      <c r="M257">
        <f t="shared" si="62"/>
        <v>2.9767502842449168E-141</v>
      </c>
      <c r="N257">
        <f t="shared" si="64"/>
        <v>-1.9737725830477969E-141</v>
      </c>
      <c r="O257">
        <f t="shared" si="65"/>
        <v>-5.2688731346267151E-142</v>
      </c>
      <c r="P257">
        <f t="shared" si="66"/>
        <v>-1.9737925267535637E-141</v>
      </c>
      <c r="Q257">
        <f t="shared" si="67"/>
        <v>-5.2689573807630192E-142</v>
      </c>
      <c r="R257">
        <f t="shared" si="68"/>
        <v>4.1734760574711878E-282</v>
      </c>
      <c r="T257">
        <f t="shared" si="69"/>
        <v>1.9943705766685978E-146</v>
      </c>
      <c r="U257">
        <f t="shared" si="70"/>
        <v>8.4246136303789455E-147</v>
      </c>
      <c r="W257">
        <f t="shared" si="71"/>
        <v>85.333333333333329</v>
      </c>
    </row>
    <row r="258" spans="1:23" x14ac:dyDescent="0.25">
      <c r="A258">
        <f t="shared" si="63"/>
        <v>257</v>
      </c>
      <c r="B258">
        <v>0</v>
      </c>
      <c r="C258">
        <v>6.0595563379793356E-146</v>
      </c>
      <c r="D258">
        <v>5.0602186223228094E-146</v>
      </c>
      <c r="E258">
        <f t="shared" si="54"/>
        <v>6.2324035518848086E-291</v>
      </c>
      <c r="F258">
        <f t="shared" si="55"/>
        <v>-2</v>
      </c>
      <c r="G258">
        <f t="shared" si="56"/>
        <v>1.2803703703703702</v>
      </c>
      <c r="H258">
        <f t="shared" si="57"/>
        <v>-1.2957907983236999E-145</v>
      </c>
      <c r="I258">
        <f t="shared" si="58"/>
        <v>1.5516952785477452E-145</v>
      </c>
      <c r="J258">
        <f t="shared" si="59"/>
        <v>0.31643325749445012</v>
      </c>
      <c r="K258">
        <f t="shared" si="60"/>
        <v>0.29635128649663817</v>
      </c>
      <c r="L258">
        <f t="shared" si="61"/>
        <v>-1.5111326563490857E-141</v>
      </c>
      <c r="M258">
        <f t="shared" si="62"/>
        <v>1.0822462588191336E-140</v>
      </c>
      <c r="N258">
        <f t="shared" si="64"/>
        <v>-4.1537599070311113E-141</v>
      </c>
      <c r="O258">
        <f t="shared" si="65"/>
        <v>2.2250955710754168E-141</v>
      </c>
      <c r="P258">
        <f t="shared" si="66"/>
        <v>-4.1538205025944911E-141</v>
      </c>
      <c r="Q258">
        <f t="shared" si="67"/>
        <v>2.2250449688891937E-141</v>
      </c>
      <c r="R258">
        <f t="shared" si="68"/>
        <v>2.2205049881353462E-281</v>
      </c>
      <c r="T258">
        <f t="shared" si="69"/>
        <v>6.0595563379793356E-146</v>
      </c>
      <c r="U258">
        <f t="shared" si="70"/>
        <v>5.0602186223228094E-146</v>
      </c>
      <c r="W258">
        <f t="shared" si="71"/>
        <v>85.666666666666671</v>
      </c>
    </row>
    <row r="259" spans="1:23" x14ac:dyDescent="0.25">
      <c r="A259">
        <f t="shared" si="63"/>
        <v>258</v>
      </c>
      <c r="B259">
        <v>0</v>
      </c>
      <c r="C259">
        <v>1.5711151321387904E-145</v>
      </c>
      <c r="D259">
        <v>2.4035753603475858E-145</v>
      </c>
      <c r="E259">
        <f t="shared" ref="E259:E299" si="72">C259^2+D259^2</f>
        <v>8.2455772713055165E-290</v>
      </c>
      <c r="F259">
        <f t="shared" ref="F259:F299" si="73">-2-0.2626*B259/9</f>
        <v>-2</v>
      </c>
      <c r="G259">
        <f t="shared" ref="G259:G322" si="74">3.457/2.7</f>
        <v>1.2803703703703702</v>
      </c>
      <c r="H259">
        <f t="shared" ref="H259:H322" si="75">-2*G259*D259</f>
        <v>-6.1549333486826685E-145</v>
      </c>
      <c r="I259">
        <f t="shared" ref="I259:I322" si="76">2*G259*C259</f>
        <v>4.0232185272620725E-145</v>
      </c>
      <c r="J259">
        <f t="shared" ref="J259:J297" si="77">(-F259-J260)/((F259+J260)^2+(G259+K260)^2)</f>
        <v>0.31643325749445012</v>
      </c>
      <c r="K259">
        <f t="shared" ref="K259:K299" si="78">(G259+K260)/((F259+J260)^2+(G259+K260)^2)</f>
        <v>0.29635128649663817</v>
      </c>
      <c r="L259">
        <f t="shared" ref="L259:L299" si="79">J260*(L260-H260)-K260*(M260-I260)</f>
        <v>1.4519302966355999E-140</v>
      </c>
      <c r="M259">
        <f t="shared" ref="M259:M299" si="80">J260*(M260-I260)+K260*(L260-H260)</f>
        <v>2.0603375993006772E-140</v>
      </c>
      <c r="N259">
        <f t="shared" si="64"/>
        <v>-3.484930369646956E-141</v>
      </c>
      <c r="O259">
        <f t="shared" si="65"/>
        <v>1.0295584735736377E-140</v>
      </c>
      <c r="P259">
        <f t="shared" si="66"/>
        <v>-3.4850874811601701E-141</v>
      </c>
      <c r="Q259">
        <f t="shared" si="67"/>
        <v>1.0295344378200342E-140</v>
      </c>
      <c r="R259">
        <f t="shared" si="68"/>
        <v>1.1813995061708074E-280</v>
      </c>
      <c r="T259">
        <f t="shared" si="69"/>
        <v>1.5711151321387904E-145</v>
      </c>
      <c r="U259">
        <f t="shared" si="70"/>
        <v>2.4035753603475858E-145</v>
      </c>
      <c r="W259">
        <f t="shared" si="71"/>
        <v>86</v>
      </c>
    </row>
    <row r="260" spans="1:23" x14ac:dyDescent="0.25">
      <c r="A260">
        <f t="shared" ref="A260:A323" si="81">A259+1</f>
        <v>259</v>
      </c>
      <c r="B260">
        <v>0</v>
      </c>
      <c r="C260">
        <v>2.907817214414843E-145</v>
      </c>
      <c r="D260">
        <v>1.0004544778253875E-144</v>
      </c>
      <c r="E260">
        <f t="shared" si="72"/>
        <v>1.0854631717253417E-288</v>
      </c>
      <c r="F260">
        <f t="shared" si="73"/>
        <v>-2</v>
      </c>
      <c r="G260">
        <f t="shared" si="74"/>
        <v>1.2803703703703702</v>
      </c>
      <c r="H260">
        <f t="shared" si="75"/>
        <v>-2.5619045406239734E-144</v>
      </c>
      <c r="I260">
        <f t="shared" si="76"/>
        <v>7.4461660075793413E-145</v>
      </c>
      <c r="J260">
        <f t="shared" si="77"/>
        <v>0.31643325749445012</v>
      </c>
      <c r="K260">
        <f t="shared" si="78"/>
        <v>0.29635128649663817</v>
      </c>
      <c r="L260">
        <f t="shared" si="79"/>
        <v>5.6927442826726089E-140</v>
      </c>
      <c r="M260">
        <f t="shared" si="80"/>
        <v>1.1795003792097314E-140</v>
      </c>
      <c r="N260">
        <f t="shared" ref="N260:N299" si="82">J260*N259-K260*O259+L259</f>
        <v>1.0365445315676649E-140</v>
      </c>
      <c r="O260">
        <f t="shared" ref="O260:O299" si="83">J260*O259+K260*N259+M259</f>
        <v>2.282847781034989E-140</v>
      </c>
      <c r="P260">
        <f t="shared" ref="P260:P299" si="84">N260-C260</f>
        <v>1.0365154533955207E-140</v>
      </c>
      <c r="Q260">
        <f t="shared" ref="Q260:Q299" si="85">O260-D260</f>
        <v>2.2827477355872067E-140</v>
      </c>
      <c r="R260">
        <f t="shared" ref="R260:R299" si="86">P260^2+Q260^2</f>
        <v>6.2853015094562419E-280</v>
      </c>
      <c r="T260">
        <f t="shared" ref="T260:T323" si="87">(EXP(-(($A260-$Z$4)^2/$Z$3))*COS($Z$2*$A260/3))</f>
        <v>2.907817214414843E-145</v>
      </c>
      <c r="U260">
        <f t="shared" ref="U260:U323" si="88">(EXP(-(($A260-$Z$4)^2/$Z$3))*SIN($Z$2*$A260/3))</f>
        <v>1.0004544778253875E-144</v>
      </c>
      <c r="W260">
        <f t="shared" ref="W260:W299" si="89">A260/3</f>
        <v>86.333333333333329</v>
      </c>
    </row>
    <row r="261" spans="1:23" x14ac:dyDescent="0.25">
      <c r="A261">
        <f t="shared" si="81"/>
        <v>260</v>
      </c>
      <c r="B261">
        <v>0</v>
      </c>
      <c r="C261">
        <v>-4.9880860283981218E-146</v>
      </c>
      <c r="D261">
        <v>3.7703426467520048E-144</v>
      </c>
      <c r="E261">
        <f t="shared" si="72"/>
        <v>1.4217971774139585E-287</v>
      </c>
      <c r="F261">
        <f t="shared" si="73"/>
        <v>-2</v>
      </c>
      <c r="G261">
        <f t="shared" si="74"/>
        <v>1.2803703703703702</v>
      </c>
      <c r="H261">
        <f t="shared" si="75"/>
        <v>-9.6548700220901322E-144</v>
      </c>
      <c r="I261">
        <f t="shared" si="76"/>
        <v>-1.2773195111238744E-145</v>
      </c>
      <c r="J261">
        <f t="shared" si="77"/>
        <v>0.31643325749445012</v>
      </c>
      <c r="K261">
        <f t="shared" si="78"/>
        <v>0.29635128649663817</v>
      </c>
      <c r="L261">
        <f t="shared" si="79"/>
        <v>1.144289325307684E-139</v>
      </c>
      <c r="M261">
        <f t="shared" si="80"/>
        <v>-6.990118359480667E-140</v>
      </c>
      <c r="N261">
        <f t="shared" si="82"/>
        <v>5.3442165685489088E-140</v>
      </c>
      <c r="O261">
        <f t="shared" si="83"/>
        <v>2.2090506443677427E-140</v>
      </c>
      <c r="P261">
        <f t="shared" si="84"/>
        <v>5.3442215566349377E-140</v>
      </c>
      <c r="Q261">
        <f t="shared" si="85"/>
        <v>2.2086736101030673E-140</v>
      </c>
      <c r="R261">
        <f t="shared" si="86"/>
        <v>3.3438943162367273E-279</v>
      </c>
      <c r="T261">
        <f t="shared" si="87"/>
        <v>-4.9880860283981218E-146</v>
      </c>
      <c r="U261">
        <f t="shared" si="88"/>
        <v>3.7703426467520048E-144</v>
      </c>
      <c r="W261">
        <f t="shared" si="89"/>
        <v>86.666666666666671</v>
      </c>
    </row>
    <row r="262" spans="1:23" x14ac:dyDescent="0.25">
      <c r="A262">
        <f t="shared" si="81"/>
        <v>261</v>
      </c>
      <c r="B262">
        <v>0</v>
      </c>
      <c r="C262">
        <v>-4.1437861422113932E-144</v>
      </c>
      <c r="D262">
        <v>1.2966677128439888E-143</v>
      </c>
      <c r="E262">
        <f t="shared" si="72"/>
        <v>1.8530567934558927E-286</v>
      </c>
      <c r="F262">
        <f t="shared" si="73"/>
        <v>-2</v>
      </c>
      <c r="G262">
        <f t="shared" si="74"/>
        <v>1.2803703703703702</v>
      </c>
      <c r="H262">
        <f t="shared" si="75"/>
        <v>-3.3204298394827176E-143</v>
      </c>
      <c r="I262">
        <f t="shared" si="76"/>
        <v>-1.0611161995277618E-143</v>
      </c>
      <c r="J262">
        <f t="shared" si="77"/>
        <v>0.31643325749445012</v>
      </c>
      <c r="K262">
        <f t="shared" si="78"/>
        <v>0.29635128649663817</v>
      </c>
      <c r="L262">
        <f t="shared" si="79"/>
        <v>8.2400830876249754E-140</v>
      </c>
      <c r="M262">
        <f t="shared" si="80"/>
        <v>-2.9811649521742256E-139</v>
      </c>
      <c r="N262">
        <f t="shared" si="82"/>
        <v>1.2479326110223976E-139</v>
      </c>
      <c r="O262">
        <f t="shared" si="83"/>
        <v>-4.7073358127070498E-140</v>
      </c>
      <c r="P262">
        <f t="shared" si="84"/>
        <v>1.2479740488838197E-139</v>
      </c>
      <c r="Q262">
        <f t="shared" si="85"/>
        <v>-4.7086324804198942E-140</v>
      </c>
      <c r="R262">
        <f t="shared" si="86"/>
        <v>1.7791514250441263E-278</v>
      </c>
      <c r="T262">
        <f t="shared" si="87"/>
        <v>-4.1437861422113932E-144</v>
      </c>
      <c r="U262">
        <f t="shared" si="88"/>
        <v>1.2966677128439888E-143</v>
      </c>
      <c r="W262">
        <f t="shared" si="89"/>
        <v>87</v>
      </c>
    </row>
    <row r="263" spans="1:23" x14ac:dyDescent="0.25">
      <c r="A263">
        <f t="shared" si="81"/>
        <v>262</v>
      </c>
      <c r="B263">
        <v>0</v>
      </c>
      <c r="C263">
        <v>-2.7897547000519213E-143</v>
      </c>
      <c r="D263">
        <v>4.0308900816847326E-143</v>
      </c>
      <c r="E263">
        <f t="shared" si="72"/>
        <v>2.4030806137086134E-285</v>
      </c>
      <c r="F263">
        <f t="shared" si="73"/>
        <v>-2</v>
      </c>
      <c r="G263">
        <f t="shared" si="74"/>
        <v>1.2803703703703702</v>
      </c>
      <c r="H263">
        <f t="shared" si="75"/>
        <v>-1.0322064453617865E-142</v>
      </c>
      <c r="I263">
        <f t="shared" si="76"/>
        <v>-7.1438385170959187E-143</v>
      </c>
      <c r="J263">
        <f t="shared" si="77"/>
        <v>0.31643325749445012</v>
      </c>
      <c r="K263">
        <f t="shared" si="78"/>
        <v>0.29635128649663817</v>
      </c>
      <c r="L263">
        <f t="shared" si="79"/>
        <v>-3.3142265650505766E-139</v>
      </c>
      <c r="M263">
        <f t="shared" si="80"/>
        <v>-6.3189362971195699E-139</v>
      </c>
      <c r="N263">
        <f t="shared" si="82"/>
        <v>1.3583981924086125E-139</v>
      </c>
      <c r="O263">
        <f t="shared" si="83"/>
        <v>-2.7602942779701468E-139</v>
      </c>
      <c r="P263">
        <f t="shared" si="84"/>
        <v>1.3586771678786177E-139</v>
      </c>
      <c r="Q263">
        <f t="shared" si="85"/>
        <v>-2.7606973669783154E-139</v>
      </c>
      <c r="R263">
        <f t="shared" si="86"/>
        <v>9.4674535985556648E-278</v>
      </c>
      <c r="T263">
        <f t="shared" si="87"/>
        <v>-2.7897547000519213E-143</v>
      </c>
      <c r="U263">
        <f t="shared" si="88"/>
        <v>4.0308900816847326E-143</v>
      </c>
      <c r="W263">
        <f t="shared" si="89"/>
        <v>87.333333333333329</v>
      </c>
    </row>
    <row r="264" spans="1:23" x14ac:dyDescent="0.25">
      <c r="A264">
        <f t="shared" si="81"/>
        <v>263</v>
      </c>
      <c r="B264">
        <v>0</v>
      </c>
      <c r="C264">
        <v>-1.3809963891365732E-142</v>
      </c>
      <c r="D264">
        <v>1.092551329599739E-142</v>
      </c>
      <c r="E264">
        <f t="shared" si="72"/>
        <v>3.1008194346184111E-284</v>
      </c>
      <c r="F264">
        <f t="shared" si="73"/>
        <v>-2</v>
      </c>
      <c r="G264">
        <f t="shared" si="74"/>
        <v>1.2803703703703702</v>
      </c>
      <c r="H264">
        <f t="shared" si="75"/>
        <v>-2.7977407010565163E-142</v>
      </c>
      <c r="I264">
        <f t="shared" si="76"/>
        <v>-3.5363737164778758E-142</v>
      </c>
      <c r="J264">
        <f t="shared" si="77"/>
        <v>0.31643325749445012</v>
      </c>
      <c r="K264">
        <f t="shared" si="78"/>
        <v>0.29635128649663817</v>
      </c>
      <c r="L264">
        <f t="shared" si="79"/>
        <v>-1.5545723070780061E-138</v>
      </c>
      <c r="M264">
        <f t="shared" si="80"/>
        <v>-5.4162745706789544E-139</v>
      </c>
      <c r="N264">
        <f t="shared" si="82"/>
        <v>-2.0663674396663844E-139</v>
      </c>
      <c r="O264">
        <f t="shared" si="83"/>
        <v>-6.7898221552459542E-139</v>
      </c>
      <c r="P264">
        <f t="shared" si="84"/>
        <v>-2.064986443277248E-139</v>
      </c>
      <c r="Q264">
        <f t="shared" si="85"/>
        <v>-6.7909147065755542E-139</v>
      </c>
      <c r="R264">
        <f t="shared" si="86"/>
        <v>5.0380691562902965E-277</v>
      </c>
      <c r="T264">
        <f t="shared" si="87"/>
        <v>-1.3809963891365732E-142</v>
      </c>
      <c r="U264">
        <f t="shared" si="88"/>
        <v>1.092551329599739E-142</v>
      </c>
      <c r="W264">
        <f t="shared" si="89"/>
        <v>87.666666666666671</v>
      </c>
    </row>
    <row r="265" spans="1:23" x14ac:dyDescent="0.25">
      <c r="A265">
        <f t="shared" si="81"/>
        <v>264</v>
      </c>
      <c r="B265">
        <v>0</v>
      </c>
      <c r="C265">
        <v>-5.8752878692504544E-142</v>
      </c>
      <c r="D265">
        <v>2.3006334475025794E-142</v>
      </c>
      <c r="E265">
        <f t="shared" si="72"/>
        <v>3.9811921806329148E-283</v>
      </c>
      <c r="F265">
        <f t="shared" si="73"/>
        <v>-2</v>
      </c>
      <c r="G265">
        <f t="shared" si="74"/>
        <v>1.2803703703703702</v>
      </c>
      <c r="H265">
        <f t="shared" si="75"/>
        <v>-5.8913257985306781E-142</v>
      </c>
      <c r="I265">
        <f t="shared" si="76"/>
        <v>-1.5045089010369495E-141</v>
      </c>
      <c r="J265">
        <f t="shared" si="77"/>
        <v>0.31643325749445012</v>
      </c>
      <c r="K265">
        <f t="shared" si="78"/>
        <v>0.29635128649663817</v>
      </c>
      <c r="L265">
        <f t="shared" si="79"/>
        <v>-3.4718111091092657E-138</v>
      </c>
      <c r="M265">
        <f t="shared" si="80"/>
        <v>1.5377573412872032E-138</v>
      </c>
      <c r="N265">
        <f t="shared" si="82"/>
        <v>-1.4187417920103645E-138</v>
      </c>
      <c r="O265">
        <f t="shared" si="83"/>
        <v>-8.1771707621913162E-139</v>
      </c>
      <c r="P265">
        <f t="shared" si="84"/>
        <v>-1.4181542632234394E-138</v>
      </c>
      <c r="Q265">
        <f t="shared" si="85"/>
        <v>-8.179471395638819E-139</v>
      </c>
      <c r="R265">
        <f t="shared" si="86"/>
        <v>2.6801990374195528E-276</v>
      </c>
      <c r="T265">
        <f t="shared" si="87"/>
        <v>-5.8752878692504544E-142</v>
      </c>
      <c r="U265">
        <f t="shared" si="88"/>
        <v>2.3006334475025794E-142</v>
      </c>
      <c r="W265">
        <f t="shared" si="89"/>
        <v>88</v>
      </c>
    </row>
    <row r="266" spans="1:23" x14ac:dyDescent="0.25">
      <c r="A266">
        <f t="shared" si="81"/>
        <v>265</v>
      </c>
      <c r="B266">
        <v>0</v>
      </c>
      <c r="C266">
        <v>-2.2485148022289231E-141</v>
      </c>
      <c r="D266">
        <v>1.7379402390384228E-142</v>
      </c>
      <c r="E266">
        <f t="shared" si="72"/>
        <v>5.086023178587262E-282</v>
      </c>
      <c r="F266">
        <f t="shared" si="73"/>
        <v>-2</v>
      </c>
      <c r="G266">
        <f t="shared" si="74"/>
        <v>1.2803703703703702</v>
      </c>
      <c r="H266">
        <f t="shared" si="75"/>
        <v>-4.4504143750783898E-142</v>
      </c>
      <c r="I266">
        <f t="shared" si="76"/>
        <v>-5.7578634602262114E-141</v>
      </c>
      <c r="J266">
        <f t="shared" si="77"/>
        <v>0.31643325749445012</v>
      </c>
      <c r="K266">
        <f t="shared" si="78"/>
        <v>0.29635128649663817</v>
      </c>
      <c r="L266">
        <f t="shared" si="79"/>
        <v>-3.4208554579814085E-138</v>
      </c>
      <c r="M266">
        <f t="shared" si="80"/>
        <v>8.0572390186587117E-138</v>
      </c>
      <c r="N266">
        <f t="shared" si="82"/>
        <v>-3.6784166883708096E-138</v>
      </c>
      <c r="O266">
        <f t="shared" si="83"/>
        <v>8.5855850788152853E-139</v>
      </c>
      <c r="P266">
        <f t="shared" si="84"/>
        <v>-3.6761681735685806E-138</v>
      </c>
      <c r="Q266">
        <f t="shared" si="85"/>
        <v>8.5838471385762473E-139</v>
      </c>
      <c r="R266">
        <f t="shared" si="86"/>
        <v>1.425103675734299E-275</v>
      </c>
      <c r="T266">
        <f t="shared" si="87"/>
        <v>-2.2485148022289231E-141</v>
      </c>
      <c r="U266">
        <f t="shared" si="88"/>
        <v>1.7379402390384228E-142</v>
      </c>
      <c r="W266">
        <f t="shared" si="89"/>
        <v>88.333333333333329</v>
      </c>
    </row>
    <row r="267" spans="1:23" x14ac:dyDescent="0.25">
      <c r="A267">
        <f t="shared" si="81"/>
        <v>266</v>
      </c>
      <c r="B267">
        <v>0</v>
      </c>
      <c r="C267">
        <v>-7.8486019719765061E-141</v>
      </c>
      <c r="D267">
        <v>-1.7464168997205204E-141</v>
      </c>
      <c r="E267">
        <f t="shared" si="72"/>
        <v>6.4650524902142926E-281</v>
      </c>
      <c r="F267">
        <f t="shared" si="73"/>
        <v>-2</v>
      </c>
      <c r="G267">
        <f t="shared" si="74"/>
        <v>1.2803703703703702</v>
      </c>
      <c r="H267">
        <f t="shared" si="75"/>
        <v>4.4721209054324724E-141</v>
      </c>
      <c r="I267">
        <f t="shared" si="76"/>
        <v>-2.0098234827498353E-140</v>
      </c>
      <c r="J267">
        <f t="shared" si="77"/>
        <v>0.31643325749445012</v>
      </c>
      <c r="K267">
        <f t="shared" si="78"/>
        <v>0.29635128649663817</v>
      </c>
      <c r="L267">
        <f t="shared" si="79"/>
        <v>6.9492568962024142E-138</v>
      </c>
      <c r="M267">
        <f t="shared" si="80"/>
        <v>1.8938538299015356E-137</v>
      </c>
      <c r="N267">
        <f t="shared" si="82"/>
        <v>-4.8392637514478568E-138</v>
      </c>
      <c r="O267">
        <f t="shared" si="83"/>
        <v>7.2388119661878451E-138</v>
      </c>
      <c r="P267">
        <f t="shared" si="84"/>
        <v>-4.8314151494758802E-138</v>
      </c>
      <c r="Q267">
        <f t="shared" si="85"/>
        <v>7.2405583830875654E-138</v>
      </c>
      <c r="R267">
        <f t="shared" si="86"/>
        <v>7.5768258045484661E-275</v>
      </c>
      <c r="T267">
        <f t="shared" si="87"/>
        <v>-7.8486019719765061E-141</v>
      </c>
      <c r="U267">
        <f t="shared" si="88"/>
        <v>-1.7464168997205204E-141</v>
      </c>
      <c r="W267">
        <f t="shared" si="89"/>
        <v>88.666666666666671</v>
      </c>
    </row>
    <row r="268" spans="1:23" x14ac:dyDescent="0.25">
      <c r="A268">
        <f t="shared" si="81"/>
        <v>267</v>
      </c>
      <c r="B268">
        <v>0</v>
      </c>
      <c r="C268">
        <v>-2.4885977807294104E-140</v>
      </c>
      <c r="D268">
        <v>-1.4085051776379111E-140</v>
      </c>
      <c r="E268">
        <f t="shared" si="72"/>
        <v>8.1770057496841506E-280</v>
      </c>
      <c r="F268">
        <f t="shared" si="73"/>
        <v>-2</v>
      </c>
      <c r="G268">
        <f t="shared" si="74"/>
        <v>1.2803703703703702</v>
      </c>
      <c r="H268">
        <f t="shared" si="75"/>
        <v>3.6068165919216724E-140</v>
      </c>
      <c r="I268">
        <f t="shared" si="76"/>
        <v>-6.372653724430793E-140</v>
      </c>
      <c r="J268">
        <f t="shared" si="77"/>
        <v>0.31643325749445012</v>
      </c>
      <c r="K268">
        <f t="shared" si="78"/>
        <v>0.29635128649663817</v>
      </c>
      <c r="L268">
        <f t="shared" si="79"/>
        <v>4.1596409446955725E-137</v>
      </c>
      <c r="M268">
        <f t="shared" si="80"/>
        <v>2.0863522847270815E-137</v>
      </c>
      <c r="N268">
        <f t="shared" si="82"/>
        <v>3.2727216645699291E-138</v>
      </c>
      <c r="O268">
        <f t="shared" si="83"/>
        <v>1.9795017111427861E-137</v>
      </c>
      <c r="P268">
        <f t="shared" si="84"/>
        <v>3.2976076423772234E-138</v>
      </c>
      <c r="Q268">
        <f t="shared" si="85"/>
        <v>1.980910216320424E-137</v>
      </c>
      <c r="R268">
        <f t="shared" si="86"/>
        <v>4.0327474467532758E-274</v>
      </c>
      <c r="T268">
        <f t="shared" si="87"/>
        <v>-2.4885977807294104E-140</v>
      </c>
      <c r="U268">
        <f t="shared" si="88"/>
        <v>-1.4085051776379111E-140</v>
      </c>
      <c r="W268">
        <f t="shared" si="89"/>
        <v>89</v>
      </c>
    </row>
    <row r="269" spans="1:23" x14ac:dyDescent="0.25">
      <c r="A269">
        <f t="shared" si="81"/>
        <v>268</v>
      </c>
      <c r="B269">
        <v>0</v>
      </c>
      <c r="C269">
        <v>-6.9862728058071855E-140</v>
      </c>
      <c r="D269">
        <v>-7.3552043084967551E-140</v>
      </c>
      <c r="E269">
        <f t="shared" si="72"/>
        <v>1.0290703813689023E-278</v>
      </c>
      <c r="F269">
        <f t="shared" si="73"/>
        <v>-2</v>
      </c>
      <c r="G269">
        <f t="shared" si="74"/>
        <v>1.2803703703703702</v>
      </c>
      <c r="H269">
        <f t="shared" si="75"/>
        <v>1.8834771329239467E-139</v>
      </c>
      <c r="I269">
        <f t="shared" si="76"/>
        <v>-1.7890033399759582E-139</v>
      </c>
      <c r="J269">
        <f t="shared" si="77"/>
        <v>0.31643325749445012</v>
      </c>
      <c r="K269">
        <f t="shared" si="78"/>
        <v>0.29635128649663817</v>
      </c>
      <c r="L269">
        <f t="shared" si="79"/>
        <v>1.0311464757766225E-136</v>
      </c>
      <c r="M269">
        <f t="shared" si="80"/>
        <v>-3.0639726759750257E-137</v>
      </c>
      <c r="N269">
        <f t="shared" si="82"/>
        <v>3.6765728636953635E-137</v>
      </c>
      <c r="O269">
        <f t="shared" si="83"/>
        <v>2.8097199869639032E-137</v>
      </c>
      <c r="P269">
        <f t="shared" si="84"/>
        <v>3.6835591365011707E-137</v>
      </c>
      <c r="Q269">
        <f t="shared" si="85"/>
        <v>2.8170751912724E-137</v>
      </c>
      <c r="R269">
        <f t="shared" si="86"/>
        <v>2.1504520545383679E-273</v>
      </c>
      <c r="T269">
        <f t="shared" si="87"/>
        <v>-6.9862728058071855E-140</v>
      </c>
      <c r="U269">
        <f t="shared" si="88"/>
        <v>-7.3552043084967551E-140</v>
      </c>
      <c r="W269">
        <f t="shared" si="89"/>
        <v>89.333333333333329</v>
      </c>
    </row>
    <row r="270" spans="1:23" x14ac:dyDescent="0.25">
      <c r="A270">
        <f t="shared" si="81"/>
        <v>269</v>
      </c>
      <c r="B270">
        <v>0</v>
      </c>
      <c r="C270">
        <v>-1.605203737021011E-139</v>
      </c>
      <c r="D270">
        <v>-3.2108420302736371E-139</v>
      </c>
      <c r="E270">
        <f t="shared" si="72"/>
        <v>1.2886185580717952E-277</v>
      </c>
      <c r="F270">
        <f t="shared" si="73"/>
        <v>-2</v>
      </c>
      <c r="G270">
        <f t="shared" si="74"/>
        <v>1.2803703703703702</v>
      </c>
      <c r="H270">
        <f t="shared" si="75"/>
        <v>8.2221339990044155E-139</v>
      </c>
      <c r="I270">
        <f t="shared" si="76"/>
        <v>-4.110510606578988E-139</v>
      </c>
      <c r="J270">
        <f t="shared" si="77"/>
        <v>0.31643325749445012</v>
      </c>
      <c r="K270">
        <f t="shared" si="78"/>
        <v>0.29635128649663817</v>
      </c>
      <c r="L270">
        <f t="shared" si="79"/>
        <v>1.261122839842472E-136</v>
      </c>
      <c r="M270">
        <f t="shared" si="80"/>
        <v>-2.1457817400874003E-136</v>
      </c>
      <c r="N270">
        <f t="shared" si="82"/>
        <v>1.0642190552608976E-136</v>
      </c>
      <c r="O270">
        <f t="shared" si="83"/>
        <v>-1.0853267297980237E-137</v>
      </c>
      <c r="P270">
        <f t="shared" si="84"/>
        <v>1.0658242589979186E-136</v>
      </c>
      <c r="Q270">
        <f t="shared" si="85"/>
        <v>-1.0532183094952873E-137</v>
      </c>
      <c r="R270">
        <f t="shared" si="86"/>
        <v>1.1470740391430235E-272</v>
      </c>
      <c r="T270">
        <f t="shared" si="87"/>
        <v>-1.605203737021011E-139</v>
      </c>
      <c r="U270">
        <f t="shared" si="88"/>
        <v>-3.2108420302736371E-139</v>
      </c>
      <c r="W270">
        <f t="shared" si="89"/>
        <v>89.666666666666671</v>
      </c>
    </row>
    <row r="271" spans="1:23" x14ac:dyDescent="0.25">
      <c r="A271">
        <f t="shared" si="81"/>
        <v>270</v>
      </c>
      <c r="B271">
        <v>0</v>
      </c>
      <c r="C271">
        <v>-2.1126060633132197E-139</v>
      </c>
      <c r="D271">
        <v>-1.2493798167586738E-138</v>
      </c>
      <c r="E271">
        <f t="shared" si="72"/>
        <v>1.6055809703114153E-276</v>
      </c>
      <c r="F271">
        <f t="shared" si="73"/>
        <v>-2</v>
      </c>
      <c r="G271">
        <f t="shared" si="74"/>
        <v>1.2803703703703702</v>
      </c>
      <c r="H271">
        <f t="shared" si="75"/>
        <v>3.199337797433137E-138</v>
      </c>
      <c r="I271">
        <f t="shared" si="76"/>
        <v>-5.409836415462074E-139</v>
      </c>
      <c r="J271">
        <f t="shared" si="77"/>
        <v>0.31643325749445012</v>
      </c>
      <c r="K271">
        <f t="shared" si="78"/>
        <v>0.29635128649663817</v>
      </c>
      <c r="L271">
        <f t="shared" si="79"/>
        <v>-1.2281226911583078E-136</v>
      </c>
      <c r="M271">
        <f t="shared" si="80"/>
        <v>-5.6064163042515462E-136</v>
      </c>
      <c r="N271">
        <f t="shared" si="82"/>
        <v>1.6300409394508273E-136</v>
      </c>
      <c r="O271">
        <f t="shared" si="83"/>
        <v>-1.8647424012021753E-136</v>
      </c>
      <c r="P271">
        <f t="shared" si="84"/>
        <v>1.6321535455141405E-136</v>
      </c>
      <c r="Q271">
        <f t="shared" si="85"/>
        <v>-1.8522486030345885E-136</v>
      </c>
      <c r="R271">
        <f t="shared" si="86"/>
        <v>6.0947500835779643E-272</v>
      </c>
      <c r="T271">
        <f t="shared" si="87"/>
        <v>-2.1126060633132197E-139</v>
      </c>
      <c r="U271">
        <f t="shared" si="88"/>
        <v>-1.2493798167586738E-138</v>
      </c>
      <c r="W271">
        <f t="shared" si="89"/>
        <v>90</v>
      </c>
    </row>
    <row r="272" spans="1:23" x14ac:dyDescent="0.25">
      <c r="A272">
        <f t="shared" si="81"/>
        <v>271</v>
      </c>
      <c r="B272">
        <v>0</v>
      </c>
      <c r="C272">
        <v>5.7207444978709385E-139</v>
      </c>
      <c r="D272">
        <v>-4.4247060497505673E-138</v>
      </c>
      <c r="E272">
        <f t="shared" si="72"/>
        <v>1.9905292802798478E-275</v>
      </c>
      <c r="F272">
        <f t="shared" si="73"/>
        <v>-2</v>
      </c>
      <c r="G272">
        <f t="shared" si="74"/>
        <v>1.2803703703703702</v>
      </c>
      <c r="H272">
        <f t="shared" si="75"/>
        <v>1.1330525047398303E-137</v>
      </c>
      <c r="I272">
        <f t="shared" si="76"/>
        <v>1.4649343503066542E-138</v>
      </c>
      <c r="J272">
        <f t="shared" si="77"/>
        <v>0.31643325749445012</v>
      </c>
      <c r="K272">
        <f t="shared" si="78"/>
        <v>0.29635128649663817</v>
      </c>
      <c r="L272">
        <f t="shared" si="79"/>
        <v>-1.0794079272402267E-135</v>
      </c>
      <c r="M272">
        <f t="shared" si="80"/>
        <v>-7.4877190465366165E-136</v>
      </c>
      <c r="N272">
        <f t="shared" si="82"/>
        <v>-1.5970471725747384E-137</v>
      </c>
      <c r="O272">
        <f t="shared" si="83"/>
        <v>-5.7134180872035322E-136</v>
      </c>
      <c r="P272">
        <f t="shared" si="84"/>
        <v>-1.6542546175534479E-137</v>
      </c>
      <c r="Q272">
        <f t="shared" si="85"/>
        <v>-5.6691710267060266E-136</v>
      </c>
      <c r="R272">
        <f t="shared" si="86"/>
        <v>3.2166865713440032E-271</v>
      </c>
      <c r="T272">
        <f t="shared" si="87"/>
        <v>5.7207444978709385E-139</v>
      </c>
      <c r="U272">
        <f t="shared" si="88"/>
        <v>-4.4247060497505673E-138</v>
      </c>
      <c r="W272">
        <f t="shared" si="89"/>
        <v>90.333333333333329</v>
      </c>
    </row>
    <row r="273" spans="1:23" x14ac:dyDescent="0.25">
      <c r="A273">
        <f t="shared" si="81"/>
        <v>272</v>
      </c>
      <c r="B273">
        <v>0</v>
      </c>
      <c r="C273">
        <v>6.4562251008553305E-138</v>
      </c>
      <c r="D273">
        <v>-1.4278077334275505E-137</v>
      </c>
      <c r="E273">
        <f t="shared" si="72"/>
        <v>2.4554633491646631E-274</v>
      </c>
      <c r="F273">
        <f t="shared" si="73"/>
        <v>-2</v>
      </c>
      <c r="G273">
        <f t="shared" si="74"/>
        <v>1.2803703703703702</v>
      </c>
      <c r="H273">
        <f t="shared" si="75"/>
        <v>3.6562454329326229E-137</v>
      </c>
      <c r="I273">
        <f t="shared" si="76"/>
        <v>1.6532718647153239E-137</v>
      </c>
      <c r="J273">
        <f t="shared" si="77"/>
        <v>0.31643325749445012</v>
      </c>
      <c r="K273">
        <f t="shared" si="78"/>
        <v>0.29635128649663817</v>
      </c>
      <c r="L273">
        <f t="shared" si="79"/>
        <v>-2.9612977116901567E-135</v>
      </c>
      <c r="M273">
        <f t="shared" si="80"/>
        <v>4.5785109772330509E-136</v>
      </c>
      <c r="N273">
        <f t="shared" si="82"/>
        <v>-9.1514363558853503E-136</v>
      </c>
      <c r="O273">
        <f t="shared" si="83"/>
        <v>-9.3429632417169744E-136</v>
      </c>
      <c r="P273">
        <f t="shared" si="84"/>
        <v>-9.2159986068939031E-136</v>
      </c>
      <c r="Q273">
        <f t="shared" si="85"/>
        <v>-9.20018246837422E-136</v>
      </c>
      <c r="R273">
        <f t="shared" si="86"/>
        <v>1.6957798777365071E-270</v>
      </c>
      <c r="T273">
        <f t="shared" si="87"/>
        <v>6.4562251008553305E-138</v>
      </c>
      <c r="U273">
        <f t="shared" si="88"/>
        <v>-1.4278077334275505E-137</v>
      </c>
      <c r="W273">
        <f t="shared" si="89"/>
        <v>90.666666666666671</v>
      </c>
    </row>
    <row r="274" spans="1:23" x14ac:dyDescent="0.25">
      <c r="A274">
        <f t="shared" si="81"/>
        <v>273</v>
      </c>
      <c r="B274">
        <v>0</v>
      </c>
      <c r="C274">
        <v>3.6230372009822313E-137</v>
      </c>
      <c r="D274">
        <v>-4.1246169273084274E-137</v>
      </c>
      <c r="E274">
        <f t="shared" si="72"/>
        <v>3.0138863356740376E-273</v>
      </c>
      <c r="F274">
        <f t="shared" si="73"/>
        <v>-2</v>
      </c>
      <c r="G274">
        <f t="shared" si="74"/>
        <v>1.2803703703703702</v>
      </c>
      <c r="H274">
        <f t="shared" si="75"/>
        <v>1.0562074605707578E-136</v>
      </c>
      <c r="I274">
        <f t="shared" si="76"/>
        <v>9.277658965774498E-137</v>
      </c>
      <c r="J274">
        <f t="shared" si="77"/>
        <v>0.31643325749445012</v>
      </c>
      <c r="K274">
        <f t="shared" si="78"/>
        <v>0.29635128649663817</v>
      </c>
      <c r="L274">
        <f t="shared" si="79"/>
        <v>-4.1580178546015917E-135</v>
      </c>
      <c r="M274">
        <f t="shared" si="80"/>
        <v>5.5327417052569438E-135</v>
      </c>
      <c r="N274">
        <f t="shared" si="82"/>
        <v>-2.9739996757373882E-135</v>
      </c>
      <c r="O274">
        <f t="shared" si="83"/>
        <v>-1.0899532533530888E-136</v>
      </c>
      <c r="P274">
        <f t="shared" si="84"/>
        <v>-3.0102300477472106E-135</v>
      </c>
      <c r="Q274">
        <f t="shared" si="85"/>
        <v>-6.774915606222461E-137</v>
      </c>
      <c r="R274">
        <f t="shared" si="86"/>
        <v>9.0660748885073188E-270</v>
      </c>
      <c r="T274">
        <f t="shared" si="87"/>
        <v>3.6230372009822313E-137</v>
      </c>
      <c r="U274">
        <f t="shared" si="88"/>
        <v>-4.1246169273084274E-137</v>
      </c>
      <c r="W274">
        <f t="shared" si="89"/>
        <v>91</v>
      </c>
    </row>
    <row r="275" spans="1:23" x14ac:dyDescent="0.25">
      <c r="A275">
        <f t="shared" si="81"/>
        <v>274</v>
      </c>
      <c r="B275">
        <v>0</v>
      </c>
      <c r="C275">
        <v>1.63162988449726E-136</v>
      </c>
      <c r="D275">
        <v>-1.0092768573673225E-136</v>
      </c>
      <c r="E275">
        <f t="shared" si="72"/>
        <v>3.6808558548018004E-272</v>
      </c>
      <c r="F275">
        <f t="shared" si="73"/>
        <v>-2</v>
      </c>
      <c r="G275">
        <f t="shared" si="74"/>
        <v>1.2803703703703702</v>
      </c>
      <c r="H275">
        <f t="shared" si="75"/>
        <v>2.584496367347284E-136</v>
      </c>
      <c r="I275">
        <f t="shared" si="76"/>
        <v>4.1781811190422422E-136</v>
      </c>
      <c r="J275">
        <f t="shared" si="77"/>
        <v>0.31643325749445012</v>
      </c>
      <c r="K275">
        <f t="shared" si="78"/>
        <v>0.29635128649663817</v>
      </c>
      <c r="L275">
        <f t="shared" si="79"/>
        <v>1.9817427305131377E-135</v>
      </c>
      <c r="M275">
        <f t="shared" si="80"/>
        <v>1.6288594842738281E-134</v>
      </c>
      <c r="N275">
        <f t="shared" si="82"/>
        <v>-5.0667893548973735E-135</v>
      </c>
      <c r="O275">
        <f t="shared" si="83"/>
        <v>4.6169033294640647E-135</v>
      </c>
      <c r="P275">
        <f t="shared" si="84"/>
        <v>-5.2299523433470996E-135</v>
      </c>
      <c r="Q275">
        <f t="shared" si="85"/>
        <v>4.7178310152007967E-135</v>
      </c>
      <c r="R275">
        <f t="shared" si="86"/>
        <v>4.9610331001672393E-269</v>
      </c>
      <c r="T275">
        <f t="shared" si="87"/>
        <v>1.63162988449726E-136</v>
      </c>
      <c r="U275">
        <f t="shared" si="88"/>
        <v>-1.0092768573673225E-136</v>
      </c>
      <c r="W275">
        <f t="shared" si="89"/>
        <v>91.333333333333329</v>
      </c>
    </row>
    <row r="276" spans="1:23" x14ac:dyDescent="0.25">
      <c r="A276">
        <f t="shared" si="81"/>
        <v>275</v>
      </c>
      <c r="B276">
        <v>0</v>
      </c>
      <c r="C276">
        <v>6.4669031460268041E-136</v>
      </c>
      <c r="D276">
        <v>-1.705638568177875E-136</v>
      </c>
      <c r="E276">
        <f t="shared" si="72"/>
        <v>4.4730039225347249E-271</v>
      </c>
      <c r="F276">
        <f t="shared" si="73"/>
        <v>-2</v>
      </c>
      <c r="G276">
        <f t="shared" si="74"/>
        <v>1.2803703703703702</v>
      </c>
      <c r="H276">
        <f t="shared" si="75"/>
        <v>4.3676981705117877E-136</v>
      </c>
      <c r="I276">
        <f t="shared" si="76"/>
        <v>1.6560062352455301E-135</v>
      </c>
      <c r="J276">
        <f t="shared" si="77"/>
        <v>0.31643325749445012</v>
      </c>
      <c r="K276">
        <f t="shared" si="78"/>
        <v>0.29635128649663817</v>
      </c>
      <c r="L276">
        <f t="shared" si="79"/>
        <v>2.9455746218822942E-134</v>
      </c>
      <c r="M276">
        <f t="shared" si="80"/>
        <v>2.5954286113088293E-134</v>
      </c>
      <c r="N276">
        <f t="shared" si="82"/>
        <v>-9.8978317141252915E-136</v>
      </c>
      <c r="O276">
        <f t="shared" si="83"/>
        <v>1.6247987059086259E-134</v>
      </c>
      <c r="P276">
        <f t="shared" si="84"/>
        <v>-1.6364734860152095E-135</v>
      </c>
      <c r="Q276">
        <f t="shared" si="85"/>
        <v>1.6418550915904047E-134</v>
      </c>
      <c r="R276">
        <f t="shared" si="86"/>
        <v>2.7224685964856439E-268</v>
      </c>
      <c r="T276">
        <f t="shared" si="87"/>
        <v>6.4669031460268041E-136</v>
      </c>
      <c r="U276">
        <f t="shared" si="88"/>
        <v>-1.705638568177875E-136</v>
      </c>
      <c r="W276">
        <f t="shared" si="89"/>
        <v>91.666666666666671</v>
      </c>
    </row>
    <row r="277" spans="1:23" x14ac:dyDescent="0.25">
      <c r="A277">
        <f t="shared" si="81"/>
        <v>276</v>
      </c>
      <c r="B277">
        <v>0</v>
      </c>
      <c r="C277">
        <v>2.3239246234194476E-135</v>
      </c>
      <c r="D277">
        <v>8.8838571254139317E-137</v>
      </c>
      <c r="E277">
        <f t="shared" si="72"/>
        <v>5.4085179470776976E-270</v>
      </c>
      <c r="F277">
        <f t="shared" si="73"/>
        <v>-2</v>
      </c>
      <c r="G277">
        <f t="shared" si="74"/>
        <v>1.2803703703703702</v>
      </c>
      <c r="H277">
        <f t="shared" si="75"/>
        <v>-2.2749254875967374E-136</v>
      </c>
      <c r="I277">
        <f t="shared" si="76"/>
        <v>5.9509684616007625E-135</v>
      </c>
      <c r="J277">
        <f t="shared" si="77"/>
        <v>0.31643325749445012</v>
      </c>
      <c r="K277">
        <f t="shared" si="78"/>
        <v>0.29635128649663817</v>
      </c>
      <c r="L277">
        <f t="shared" si="79"/>
        <v>9.028590716396319E-134</v>
      </c>
      <c r="M277">
        <f t="shared" si="80"/>
        <v>3.2032284046732236E-135</v>
      </c>
      <c r="N277">
        <f t="shared" si="82"/>
        <v>2.4327434037738746E-134</v>
      </c>
      <c r="O277">
        <f t="shared" si="83"/>
        <v>3.0802366069721802E-134</v>
      </c>
      <c r="P277">
        <f t="shared" si="84"/>
        <v>2.2003509414319298E-134</v>
      </c>
      <c r="Q277">
        <f t="shared" si="85"/>
        <v>3.0713527498467664E-134</v>
      </c>
      <c r="R277">
        <f t="shared" si="86"/>
        <v>1.4274751979451673E-267</v>
      </c>
      <c r="T277">
        <f t="shared" si="87"/>
        <v>2.3239246234194476E-135</v>
      </c>
      <c r="U277">
        <f t="shared" si="88"/>
        <v>8.8838571254139317E-137</v>
      </c>
      <c r="W277">
        <f t="shared" si="89"/>
        <v>92</v>
      </c>
    </row>
    <row r="278" spans="1:23" x14ac:dyDescent="0.25">
      <c r="A278">
        <f t="shared" si="81"/>
        <v>277</v>
      </c>
      <c r="B278">
        <v>0</v>
      </c>
      <c r="C278">
        <v>7.6200902813068401E-135</v>
      </c>
      <c r="D278">
        <v>2.6466907792988039E-135</v>
      </c>
      <c r="E278">
        <f t="shared" si="72"/>
        <v>6.5070747976492275E-269</v>
      </c>
      <c r="F278">
        <f t="shared" si="73"/>
        <v>-2</v>
      </c>
      <c r="G278">
        <f t="shared" si="74"/>
        <v>1.2803703703703702</v>
      </c>
      <c r="H278">
        <f t="shared" si="75"/>
        <v>-6.7774889066933063E-135</v>
      </c>
      <c r="I278">
        <f t="shared" si="76"/>
        <v>1.9513075631464995E-134</v>
      </c>
      <c r="J278">
        <f t="shared" si="77"/>
        <v>0.31643325749445012</v>
      </c>
      <c r="K278">
        <f t="shared" si="78"/>
        <v>0.29635128649663817</v>
      </c>
      <c r="L278">
        <f t="shared" si="79"/>
        <v>1.502754613090385E-133</v>
      </c>
      <c r="M278">
        <f t="shared" si="80"/>
        <v>-1.1744982069308298E-133</v>
      </c>
      <c r="N278">
        <f t="shared" si="82"/>
        <v>8.8855595551103767E-134</v>
      </c>
      <c r="O278">
        <f t="shared" si="83"/>
        <v>2.0159587812897798E-134</v>
      </c>
      <c r="P278">
        <f t="shared" si="84"/>
        <v>8.1235505269796932E-134</v>
      </c>
      <c r="Q278">
        <f t="shared" si="85"/>
        <v>1.7512897033598994E-134</v>
      </c>
      <c r="R278">
        <f t="shared" si="86"/>
        <v>6.905908878948645E-267</v>
      </c>
      <c r="T278">
        <f t="shared" si="87"/>
        <v>7.6200902813068401E-135</v>
      </c>
      <c r="U278">
        <f t="shared" si="88"/>
        <v>2.6466907792988039E-135</v>
      </c>
      <c r="W278">
        <f t="shared" si="89"/>
        <v>92.333333333333329</v>
      </c>
    </row>
    <row r="279" spans="1:23" x14ac:dyDescent="0.25">
      <c r="A279">
        <f t="shared" si="81"/>
        <v>278</v>
      </c>
      <c r="B279">
        <v>0</v>
      </c>
      <c r="C279">
        <v>2.2545848357381897E-134</v>
      </c>
      <c r="D279">
        <v>1.645164815613677E-134</v>
      </c>
      <c r="E279">
        <f t="shared" si="72"/>
        <v>7.789720052073784E-268</v>
      </c>
      <c r="F279">
        <f t="shared" si="73"/>
        <v>-2</v>
      </c>
      <c r="G279">
        <f t="shared" si="74"/>
        <v>1.2803703703703702</v>
      </c>
      <c r="H279">
        <f t="shared" si="75"/>
        <v>-4.2128405685751708E-134</v>
      </c>
      <c r="I279">
        <f t="shared" si="76"/>
        <v>5.7734072423310525E-134</v>
      </c>
      <c r="J279">
        <f t="shared" si="77"/>
        <v>0.31643325749445012</v>
      </c>
      <c r="K279">
        <f t="shared" si="78"/>
        <v>0.29635128649663817</v>
      </c>
      <c r="L279">
        <f t="shared" si="79"/>
        <v>2.5684687306894233E-134</v>
      </c>
      <c r="M279">
        <f t="shared" si="80"/>
        <v>-3.7694311395044529E-133</v>
      </c>
      <c r="N279">
        <f t="shared" si="82"/>
        <v>1.7241800707228942E-133</v>
      </c>
      <c r="O279">
        <f t="shared" si="83"/>
        <v>-8.4738186597707747E-134</v>
      </c>
      <c r="P279">
        <f t="shared" si="84"/>
        <v>1.4987215871490752E-133</v>
      </c>
      <c r="Q279">
        <f t="shared" si="85"/>
        <v>-1.0118983475384452E-133</v>
      </c>
      <c r="R279">
        <f t="shared" si="86"/>
        <v>3.2701046615376789E-266</v>
      </c>
      <c r="T279">
        <f t="shared" si="87"/>
        <v>2.2545848357381897E-134</v>
      </c>
      <c r="U279">
        <f t="shared" si="88"/>
        <v>1.645164815613677E-134</v>
      </c>
      <c r="W279">
        <f t="shared" si="89"/>
        <v>92.666666666666671</v>
      </c>
    </row>
    <row r="280" spans="1:23" x14ac:dyDescent="0.25">
      <c r="A280">
        <f t="shared" si="81"/>
        <v>279</v>
      </c>
      <c r="B280">
        <v>0</v>
      </c>
      <c r="C280">
        <v>5.7859443882097597E-134</v>
      </c>
      <c r="D280">
        <v>7.7012789259181443E-134</v>
      </c>
      <c r="E280">
        <f t="shared" si="72"/>
        <v>9.2786849558246928E-267</v>
      </c>
      <c r="F280">
        <f t="shared" si="73"/>
        <v>-2</v>
      </c>
      <c r="G280">
        <f t="shared" si="74"/>
        <v>1.2803703703703702</v>
      </c>
      <c r="H280">
        <f t="shared" si="75"/>
        <v>-1.9720978701406682E-133</v>
      </c>
      <c r="I280">
        <f t="shared" si="76"/>
        <v>1.481630351854899E-133</v>
      </c>
      <c r="J280">
        <f t="shared" si="77"/>
        <v>0.31643325749445012</v>
      </c>
      <c r="K280">
        <f t="shared" si="78"/>
        <v>0.29635128649663817</v>
      </c>
      <c r="L280">
        <f t="shared" si="79"/>
        <v>-7.4830227284508077E-133</v>
      </c>
      <c r="M280">
        <f t="shared" si="80"/>
        <v>-5.2694345800459686E-133</v>
      </c>
      <c r="N280">
        <f t="shared" si="82"/>
        <v>1.0535574954910277E-133</v>
      </c>
      <c r="O280">
        <f t="shared" si="83"/>
        <v>-3.5266079615867105E-133</v>
      </c>
      <c r="P280">
        <f t="shared" si="84"/>
        <v>4.7496305667005176E-134</v>
      </c>
      <c r="Q280">
        <f t="shared" si="85"/>
        <v>-4.2967358541785247E-133</v>
      </c>
      <c r="R280">
        <f t="shared" si="86"/>
        <v>1.8687528905784615E-265</v>
      </c>
      <c r="T280">
        <f t="shared" si="87"/>
        <v>5.7859443882097597E-134</v>
      </c>
      <c r="U280">
        <f t="shared" si="88"/>
        <v>7.7012789259181443E-134</v>
      </c>
      <c r="W280">
        <f t="shared" si="89"/>
        <v>93</v>
      </c>
    </row>
    <row r="281" spans="1:23" x14ac:dyDescent="0.25">
      <c r="A281">
        <f t="shared" si="81"/>
        <v>280</v>
      </c>
      <c r="B281">
        <v>0</v>
      </c>
      <c r="C281">
        <v>1.1316458461539355E-133</v>
      </c>
      <c r="D281">
        <v>3.1171320395486949E-133</v>
      </c>
      <c r="E281">
        <f t="shared" si="72"/>
        <v>1.0997134473098462E-265</v>
      </c>
      <c r="F281">
        <f t="shared" si="73"/>
        <v>-2</v>
      </c>
      <c r="G281">
        <f t="shared" si="74"/>
        <v>1.2803703703703702</v>
      </c>
      <c r="H281">
        <f t="shared" si="75"/>
        <v>-7.9821670079406193E-133</v>
      </c>
      <c r="I281">
        <f t="shared" si="76"/>
        <v>2.8978516223364106E-133</v>
      </c>
      <c r="J281">
        <f t="shared" si="77"/>
        <v>0.31643325749445012</v>
      </c>
      <c r="K281">
        <f t="shared" si="78"/>
        <v>0.29635128649663817</v>
      </c>
      <c r="L281">
        <f t="shared" si="79"/>
        <v>-2.8888766828775925E-132</v>
      </c>
      <c r="M281">
        <f t="shared" si="80"/>
        <v>5.825050806338758E-133</v>
      </c>
      <c r="N281">
        <f t="shared" si="82"/>
        <v>-6.1045272918093791E-133</v>
      </c>
      <c r="O281">
        <f t="shared" si="83"/>
        <v>-6.0731475060497721E-133</v>
      </c>
      <c r="P281">
        <f t="shared" si="84"/>
        <v>-7.236173137963314E-133</v>
      </c>
      <c r="Q281">
        <f t="shared" si="85"/>
        <v>-9.1902795455984677E-133</v>
      </c>
      <c r="R281">
        <f t="shared" si="86"/>
        <v>1.3682343980882741E-264</v>
      </c>
      <c r="T281">
        <f t="shared" si="87"/>
        <v>1.1316458461539355E-133</v>
      </c>
      <c r="U281">
        <f t="shared" si="88"/>
        <v>3.1171320395486949E-133</v>
      </c>
      <c r="W281">
        <f t="shared" si="89"/>
        <v>93.333333333333329</v>
      </c>
    </row>
    <row r="282" spans="1:23" x14ac:dyDescent="0.25">
      <c r="A282">
        <f t="shared" si="81"/>
        <v>281</v>
      </c>
      <c r="B282">
        <v>0</v>
      </c>
      <c r="C282">
        <v>5.9372447564893295E-134</v>
      </c>
      <c r="D282">
        <v>1.1372594358080688E-132</v>
      </c>
      <c r="E282">
        <f t="shared" si="72"/>
        <v>1.296884111864333E-264</v>
      </c>
      <c r="F282">
        <f t="shared" si="73"/>
        <v>-2</v>
      </c>
      <c r="G282">
        <f t="shared" si="74"/>
        <v>1.2803703703703702</v>
      </c>
      <c r="H282">
        <f t="shared" si="75"/>
        <v>-2.9122265700655502E-132</v>
      </c>
      <c r="I282">
        <f t="shared" si="76"/>
        <v>1.5203744535691563E-133</v>
      </c>
      <c r="J282">
        <f t="shared" si="77"/>
        <v>0.31643325749445012</v>
      </c>
      <c r="K282">
        <f t="shared" si="78"/>
        <v>0.29635128649663817</v>
      </c>
      <c r="L282">
        <f t="shared" si="79"/>
        <v>-6.8573949006875225E-132</v>
      </c>
      <c r="M282">
        <f t="shared" si="80"/>
        <v>5.6876780563638477E-132</v>
      </c>
      <c r="N282">
        <f t="shared" si="82"/>
        <v>-2.9020657208685243E-132</v>
      </c>
      <c r="O282">
        <f t="shared" si="83"/>
        <v>2.0942204413735853E-133</v>
      </c>
      <c r="P282">
        <f t="shared" si="84"/>
        <v>-2.9614381684334176E-132</v>
      </c>
      <c r="Q282">
        <f t="shared" si="85"/>
        <v>-9.2783739167071026E-133</v>
      </c>
      <c r="R282">
        <f t="shared" si="86"/>
        <v>9.6309982508365831E-264</v>
      </c>
      <c r="T282">
        <f t="shared" si="87"/>
        <v>5.9372447564893295E-134</v>
      </c>
      <c r="U282">
        <f t="shared" si="88"/>
        <v>1.1372594358080688E-132</v>
      </c>
      <c r="W282">
        <f t="shared" si="89"/>
        <v>93.666666666666671</v>
      </c>
    </row>
    <row r="283" spans="1:23" x14ac:dyDescent="0.25">
      <c r="A283">
        <f t="shared" si="81"/>
        <v>282</v>
      </c>
      <c r="B283">
        <v>0</v>
      </c>
      <c r="C283">
        <v>-9.4214773861518381E-133</v>
      </c>
      <c r="D283">
        <v>3.7855169652065515E-132</v>
      </c>
      <c r="E283">
        <f t="shared" si="72"/>
        <v>1.5217781055244325E-263</v>
      </c>
      <c r="F283">
        <f t="shared" si="73"/>
        <v>-2</v>
      </c>
      <c r="G283">
        <f t="shared" si="74"/>
        <v>1.2803703703703702</v>
      </c>
      <c r="H283">
        <f t="shared" si="75"/>
        <v>-9.6937275175696637E-132</v>
      </c>
      <c r="I283">
        <f t="shared" si="76"/>
        <v>-2.4125960980686593E-132</v>
      </c>
      <c r="J283">
        <f t="shared" si="77"/>
        <v>0.31643325749445012</v>
      </c>
      <c r="K283">
        <f t="shared" si="78"/>
        <v>0.29635128649663817</v>
      </c>
      <c r="L283">
        <f t="shared" si="79"/>
        <v>-1.2270724343838195E-131</v>
      </c>
      <c r="M283">
        <f t="shared" si="80"/>
        <v>1.7975192569307523E-131</v>
      </c>
      <c r="N283">
        <f t="shared" si="82"/>
        <v>-7.8377675024057913E-132</v>
      </c>
      <c r="O283">
        <f t="shared" si="83"/>
        <v>4.8939152461041976E-132</v>
      </c>
      <c r="P283">
        <f t="shared" si="84"/>
        <v>-6.8956197637906072E-132</v>
      </c>
      <c r="Q283">
        <f t="shared" si="85"/>
        <v>1.1083982808976462E-132</v>
      </c>
      <c r="R283">
        <f t="shared" si="86"/>
        <v>4.877811867587649E-263</v>
      </c>
      <c r="T283">
        <f t="shared" si="87"/>
        <v>-9.4214773861518381E-133</v>
      </c>
      <c r="U283">
        <f t="shared" si="88"/>
        <v>3.7855169652065515E-132</v>
      </c>
      <c r="W283">
        <f t="shared" si="89"/>
        <v>94</v>
      </c>
    </row>
    <row r="284" spans="1:23" x14ac:dyDescent="0.25">
      <c r="A284">
        <f t="shared" si="81"/>
        <v>283</v>
      </c>
      <c r="B284">
        <v>0</v>
      </c>
      <c r="C284">
        <v>-6.8533299198630963E-132</v>
      </c>
      <c r="D284">
        <v>1.1432776624028332E-131</v>
      </c>
      <c r="E284">
        <f t="shared" si="72"/>
        <v>1.7767651232541938E-262</v>
      </c>
      <c r="F284">
        <f t="shared" si="73"/>
        <v>-2</v>
      </c>
      <c r="G284">
        <f t="shared" si="74"/>
        <v>1.2803703703703702</v>
      </c>
      <c r="H284">
        <f t="shared" si="75"/>
        <v>-2.9276376880937729E-131</v>
      </c>
      <c r="I284">
        <f t="shared" si="76"/>
        <v>-1.7549601135530904E-131</v>
      </c>
      <c r="J284">
        <f t="shared" si="77"/>
        <v>0.31643325749445012</v>
      </c>
      <c r="K284">
        <f t="shared" si="78"/>
        <v>0.29635128649663817</v>
      </c>
      <c r="L284">
        <f t="shared" si="79"/>
        <v>-2.1593084882294853E-131</v>
      </c>
      <c r="M284">
        <f t="shared" si="80"/>
        <v>3.2060352082663018E-131</v>
      </c>
      <c r="N284">
        <f t="shared" si="82"/>
        <v>-1.6201172725297091E-131</v>
      </c>
      <c r="O284">
        <f t="shared" si="83"/>
        <v>1.7201057629934529E-131</v>
      </c>
      <c r="P284">
        <f t="shared" si="84"/>
        <v>-9.3478428054339949E-132</v>
      </c>
      <c r="Q284">
        <f t="shared" si="85"/>
        <v>5.7682810059061975E-132</v>
      </c>
      <c r="R284">
        <f t="shared" si="86"/>
        <v>1.2065523087820232E-262</v>
      </c>
      <c r="T284">
        <f t="shared" si="87"/>
        <v>-6.8533299198630963E-132</v>
      </c>
      <c r="U284">
        <f t="shared" si="88"/>
        <v>1.1432776624028332E-131</v>
      </c>
      <c r="W284">
        <f t="shared" si="89"/>
        <v>94.333333333333329</v>
      </c>
    </row>
    <row r="285" spans="1:23" x14ac:dyDescent="0.25">
      <c r="A285">
        <f t="shared" si="81"/>
        <v>284</v>
      </c>
      <c r="B285">
        <v>0</v>
      </c>
      <c r="C285">
        <v>-3.3712553011451778E-131</v>
      </c>
      <c r="D285">
        <v>3.0456439062693512E-131</v>
      </c>
      <c r="E285">
        <f t="shared" si="72"/>
        <v>2.0641309109295099E-261</v>
      </c>
      <c r="F285">
        <f t="shared" si="73"/>
        <v>-2</v>
      </c>
      <c r="G285">
        <f t="shared" si="74"/>
        <v>1.2803703703703702</v>
      </c>
      <c r="H285">
        <f t="shared" si="75"/>
        <v>-7.7991044325727003E-131</v>
      </c>
      <c r="I285">
        <f t="shared" si="76"/>
        <v>-8.6329107970806502E-131</v>
      </c>
      <c r="J285">
        <f t="shared" si="77"/>
        <v>0.31643325749445012</v>
      </c>
      <c r="K285">
        <f t="shared" si="78"/>
        <v>0.29635128649663817</v>
      </c>
      <c r="L285">
        <f t="shared" si="79"/>
        <v>-6.3794192446141912E-131</v>
      </c>
      <c r="M285">
        <f t="shared" si="80"/>
        <v>1.6929191210653864E-132</v>
      </c>
      <c r="N285">
        <f t="shared" si="82"/>
        <v>-3.1817230300724764E-131</v>
      </c>
      <c r="O285">
        <f t="shared" si="83"/>
        <v>3.2702100400956926E-131</v>
      </c>
      <c r="P285">
        <f t="shared" si="84"/>
        <v>1.8953227107270136E-132</v>
      </c>
      <c r="Q285">
        <f t="shared" si="85"/>
        <v>2.2456613382634142E-132</v>
      </c>
      <c r="R285">
        <f t="shared" si="86"/>
        <v>8.6352430239686236E-264</v>
      </c>
      <c r="T285">
        <f t="shared" si="87"/>
        <v>-3.3712553011451778E-131</v>
      </c>
      <c r="U285">
        <f t="shared" si="88"/>
        <v>3.0456439062693512E-131</v>
      </c>
      <c r="W285">
        <f t="shared" si="89"/>
        <v>94.666666666666671</v>
      </c>
    </row>
    <row r="286" spans="1:23" x14ac:dyDescent="0.25">
      <c r="A286">
        <f t="shared" si="81"/>
        <v>285</v>
      </c>
      <c r="B286">
        <v>0</v>
      </c>
      <c r="C286">
        <v>-1.3984562889798777E-130</v>
      </c>
      <c r="D286">
        <v>6.5599845834377036E-131</v>
      </c>
      <c r="E286">
        <f t="shared" si="72"/>
        <v>2.3860139695367746E-260</v>
      </c>
      <c r="F286">
        <f t="shared" si="73"/>
        <v>-2</v>
      </c>
      <c r="G286">
        <f t="shared" si="74"/>
        <v>1.2803703703703702</v>
      </c>
      <c r="H286">
        <f t="shared" si="75"/>
        <v>-1.6798419781440102E-130</v>
      </c>
      <c r="I286">
        <f t="shared" si="76"/>
        <v>-3.5810839933358791E-130</v>
      </c>
      <c r="J286">
        <f t="shared" si="77"/>
        <v>0.31643325749445012</v>
      </c>
      <c r="K286">
        <f t="shared" si="78"/>
        <v>0.29635128649663817</v>
      </c>
      <c r="L286">
        <f t="shared" si="79"/>
        <v>-2.7271671634021625E-130</v>
      </c>
      <c r="M286">
        <f t="shared" si="80"/>
        <v>-2.5467257219143685E-130</v>
      </c>
      <c r="N286">
        <f t="shared" si="82"/>
        <v>-8.3553531799617181E-131</v>
      </c>
      <c r="O286">
        <f t="shared" si="83"/>
        <v>2.6118741454711485E-132</v>
      </c>
      <c r="P286">
        <f t="shared" si="84"/>
        <v>5.6292097098370592E-131</v>
      </c>
      <c r="Q286">
        <f t="shared" si="85"/>
        <v>-6.2987971688905889E-131</v>
      </c>
      <c r="R286">
        <f t="shared" si="86"/>
        <v>7.1362847732147931E-261</v>
      </c>
      <c r="T286">
        <f t="shared" si="87"/>
        <v>-1.3984562889798777E-130</v>
      </c>
      <c r="U286">
        <f t="shared" si="88"/>
        <v>6.5599845834377036E-131</v>
      </c>
      <c r="W286">
        <f t="shared" si="89"/>
        <v>95</v>
      </c>
    </row>
    <row r="287" spans="1:23" x14ac:dyDescent="0.25">
      <c r="A287">
        <f t="shared" si="81"/>
        <v>286</v>
      </c>
      <c r="B287">
        <v>0</v>
      </c>
      <c r="C287">
        <v>-5.1855216254901393E-130</v>
      </c>
      <c r="D287">
        <v>7.4412610715829657E-131</v>
      </c>
      <c r="E287">
        <f t="shared" si="72"/>
        <v>2.7443358191780455E-259</v>
      </c>
      <c r="F287">
        <f t="shared" si="73"/>
        <v>-2</v>
      </c>
      <c r="G287">
        <f t="shared" si="74"/>
        <v>1.2803703703703702</v>
      </c>
      <c r="H287">
        <f t="shared" si="75"/>
        <v>-1.9055140388490598E-130</v>
      </c>
      <c r="I287">
        <f t="shared" si="76"/>
        <v>-1.3278776488384747E-129</v>
      </c>
      <c r="J287">
        <f t="shared" si="77"/>
        <v>0.31643325749445012</v>
      </c>
      <c r="K287">
        <f t="shared" si="78"/>
        <v>0.29635128649663817</v>
      </c>
      <c r="L287">
        <f t="shared" si="79"/>
        <v>-1.051235957624879E-129</v>
      </c>
      <c r="M287">
        <f t="shared" si="80"/>
        <v>-1.3266375687650457E-129</v>
      </c>
      <c r="N287">
        <f t="shared" si="82"/>
        <v>-2.9992986484591292E-130</v>
      </c>
      <c r="O287">
        <f t="shared" si="83"/>
        <v>-2.786072849875742E-130</v>
      </c>
      <c r="P287">
        <f t="shared" si="84"/>
        <v>2.1862229770310102E-130</v>
      </c>
      <c r="Q287">
        <f t="shared" si="85"/>
        <v>-3.5301989570340385E-130</v>
      </c>
      <c r="R287">
        <f t="shared" si="86"/>
        <v>1.7241875581542545E-259</v>
      </c>
      <c r="T287">
        <f t="shared" si="87"/>
        <v>-5.1855216254901393E-130</v>
      </c>
      <c r="U287">
        <f t="shared" si="88"/>
        <v>7.4412610715829657E-131</v>
      </c>
      <c r="W287">
        <f t="shared" si="89"/>
        <v>95.333333333333329</v>
      </c>
    </row>
    <row r="288" spans="1:23" x14ac:dyDescent="0.25">
      <c r="A288">
        <f t="shared" si="81"/>
        <v>287</v>
      </c>
      <c r="B288">
        <v>0</v>
      </c>
      <c r="C288">
        <v>-1.7513560242681708E-129</v>
      </c>
      <c r="D288">
        <v>-2.7106845033953879E-130</v>
      </c>
      <c r="E288">
        <f t="shared" si="72"/>
        <v>3.1407260285098929E-258</v>
      </c>
      <c r="F288">
        <f t="shared" si="73"/>
        <v>-2</v>
      </c>
      <c r="G288">
        <f t="shared" si="74"/>
        <v>1.2803703703703702</v>
      </c>
      <c r="H288">
        <f t="shared" si="75"/>
        <v>6.9413602431391516E-130</v>
      </c>
      <c r="I288">
        <f t="shared" si="76"/>
        <v>-4.4847687228852336E-129</v>
      </c>
      <c r="J288">
        <f t="shared" si="77"/>
        <v>0.31643325749445012</v>
      </c>
      <c r="K288">
        <f t="shared" si="78"/>
        <v>0.29635128649663817</v>
      </c>
      <c r="L288">
        <f t="shared" si="79"/>
        <v>-3.1674280579545471E-129</v>
      </c>
      <c r="M288">
        <f t="shared" si="80"/>
        <v>-5.0607451121520085E-129</v>
      </c>
      <c r="N288">
        <f t="shared" si="82"/>
        <v>-1.0635781144445383E-129</v>
      </c>
      <c r="O288">
        <f t="shared" si="83"/>
        <v>-1.5036827808211974E-129</v>
      </c>
      <c r="P288">
        <f t="shared" si="84"/>
        <v>6.877779098236325E-130</v>
      </c>
      <c r="Q288">
        <f t="shared" si="85"/>
        <v>-1.2326143304816586E-129</v>
      </c>
      <c r="R288">
        <f t="shared" si="86"/>
        <v>1.9923765409501123E-258</v>
      </c>
      <c r="T288">
        <f t="shared" si="87"/>
        <v>-1.7513560242681708E-129</v>
      </c>
      <c r="U288">
        <f t="shared" si="88"/>
        <v>-2.7106845033953879E-130</v>
      </c>
      <c r="W288">
        <f t="shared" si="89"/>
        <v>95.666666666666671</v>
      </c>
    </row>
    <row r="289" spans="1:23" x14ac:dyDescent="0.25">
      <c r="A289">
        <f t="shared" si="81"/>
        <v>288</v>
      </c>
      <c r="B289">
        <v>0</v>
      </c>
      <c r="C289">
        <v>-5.3859046863411898E-129</v>
      </c>
      <c r="D289">
        <v>-2.5993204366441464E-129</v>
      </c>
      <c r="E289">
        <f t="shared" si="72"/>
        <v>3.5764436022707904E-257</v>
      </c>
      <c r="F289">
        <f t="shared" si="73"/>
        <v>-2</v>
      </c>
      <c r="G289">
        <f t="shared" si="74"/>
        <v>1.2803703703703702</v>
      </c>
      <c r="H289">
        <f t="shared" si="75"/>
        <v>6.6561857403546756E-129</v>
      </c>
      <c r="I289">
        <f t="shared" si="76"/>
        <v>-1.3791905556060364E-128</v>
      </c>
      <c r="J289">
        <f t="shared" si="77"/>
        <v>0.31643325749445012</v>
      </c>
      <c r="K289">
        <f t="shared" si="78"/>
        <v>0.29635128649663817</v>
      </c>
      <c r="L289">
        <f t="shared" si="79"/>
        <v>-6.6557772155104696E-129</v>
      </c>
      <c r="M289">
        <f t="shared" si="80"/>
        <v>-1.7317855303631861E-128</v>
      </c>
      <c r="N289">
        <f t="shared" si="82"/>
        <v>-3.0583612187288331E-129</v>
      </c>
      <c r="O289">
        <f t="shared" si="83"/>
        <v>-5.8517530952308813E-129</v>
      </c>
      <c r="P289">
        <f t="shared" si="84"/>
        <v>2.3275434676123567E-129</v>
      </c>
      <c r="Q289">
        <f t="shared" si="85"/>
        <v>-3.2524326585867348E-129</v>
      </c>
      <c r="R289">
        <f t="shared" si="86"/>
        <v>1.5995776792266529E-257</v>
      </c>
      <c r="T289">
        <f t="shared" si="87"/>
        <v>-5.3859046863411898E-129</v>
      </c>
      <c r="U289">
        <f t="shared" si="88"/>
        <v>-2.5993204366441464E-129</v>
      </c>
      <c r="W289">
        <f t="shared" si="89"/>
        <v>96</v>
      </c>
    </row>
    <row r="290" spans="1:23" x14ac:dyDescent="0.25">
      <c r="A290">
        <f t="shared" si="81"/>
        <v>289</v>
      </c>
      <c r="B290">
        <v>0</v>
      </c>
      <c r="C290">
        <v>-1.4787599292787317E-128</v>
      </c>
      <c r="D290">
        <v>-1.3658571558633988E-128</v>
      </c>
      <c r="E290">
        <f t="shared" si="72"/>
        <v>4.0522966986636927E-256</v>
      </c>
      <c r="F290">
        <f t="shared" si="73"/>
        <v>-2</v>
      </c>
      <c r="G290">
        <f t="shared" si="74"/>
        <v>1.2803703703703702</v>
      </c>
      <c r="H290">
        <f t="shared" si="75"/>
        <v>3.497606065051681E-128</v>
      </c>
      <c r="I290">
        <f t="shared" si="76"/>
        <v>-3.7867207966789443E-128</v>
      </c>
      <c r="J290">
        <f t="shared" si="77"/>
        <v>0.31643325749445012</v>
      </c>
      <c r="K290">
        <f t="shared" si="78"/>
        <v>0.29635128649663817</v>
      </c>
      <c r="L290">
        <f t="shared" si="79"/>
        <v>-3.5348220227683462E-129</v>
      </c>
      <c r="M290">
        <f t="shared" si="80"/>
        <v>-5.6528665128530044E-128</v>
      </c>
      <c r="N290">
        <f t="shared" si="82"/>
        <v>-5.8893698605151747E-129</v>
      </c>
      <c r="O290">
        <f t="shared" si="83"/>
        <v>-2.0075893879350716E-128</v>
      </c>
      <c r="P290">
        <f t="shared" si="84"/>
        <v>8.8982294322721427E-129</v>
      </c>
      <c r="Q290">
        <f t="shared" si="85"/>
        <v>-6.4173223207167278E-129</v>
      </c>
      <c r="R290">
        <f t="shared" si="86"/>
        <v>1.2036051279732334E-256</v>
      </c>
      <c r="T290">
        <f t="shared" si="87"/>
        <v>-1.4787599292787317E-128</v>
      </c>
      <c r="U290">
        <f t="shared" si="88"/>
        <v>-1.3658571558633988E-128</v>
      </c>
      <c r="W290">
        <f t="shared" si="89"/>
        <v>96.333333333333329</v>
      </c>
    </row>
    <row r="291" spans="1:23" x14ac:dyDescent="0.25">
      <c r="A291">
        <f t="shared" si="81"/>
        <v>290</v>
      </c>
      <c r="B291">
        <v>0</v>
      </c>
      <c r="C291">
        <v>-3.4110177158928091E-128</v>
      </c>
      <c r="D291">
        <v>-5.8352881799879509E-128</v>
      </c>
      <c r="E291">
        <f t="shared" si="72"/>
        <v>4.5685630001641694E-255</v>
      </c>
      <c r="F291">
        <f t="shared" si="73"/>
        <v>-2</v>
      </c>
      <c r="G291">
        <f t="shared" si="74"/>
        <v>1.2803703703703702</v>
      </c>
      <c r="H291">
        <f t="shared" si="75"/>
        <v>1.4942660176458031E-127</v>
      </c>
      <c r="I291">
        <f t="shared" si="76"/>
        <v>-8.7347320324751403E-128</v>
      </c>
      <c r="J291">
        <f t="shared" si="77"/>
        <v>0.31643325749445012</v>
      </c>
      <c r="K291">
        <f t="shared" si="78"/>
        <v>0.29635128649663817</v>
      </c>
      <c r="L291">
        <f t="shared" si="79"/>
        <v>5.4345522424435177E-128</v>
      </c>
      <c r="M291">
        <f t="shared" si="80"/>
        <v>-1.7694367049690849E-127</v>
      </c>
      <c r="N291">
        <f t="shared" si="82"/>
        <v>5.511024663947703E-130</v>
      </c>
      <c r="O291">
        <f t="shared" si="83"/>
        <v>-6.4626667960704085E-128</v>
      </c>
      <c r="P291">
        <f t="shared" si="84"/>
        <v>3.4661279625322861E-128</v>
      </c>
      <c r="Q291">
        <f t="shared" si="85"/>
        <v>-6.2737861608245764E-129</v>
      </c>
      <c r="R291">
        <f t="shared" si="86"/>
        <v>1.2407646980565756E-255</v>
      </c>
      <c r="T291">
        <f t="shared" si="87"/>
        <v>-3.4110177158928091E-128</v>
      </c>
      <c r="U291">
        <f t="shared" si="88"/>
        <v>-5.8352881799879509E-128</v>
      </c>
      <c r="W291">
        <f t="shared" si="89"/>
        <v>96.666666666666671</v>
      </c>
    </row>
    <row r="292" spans="1:23" x14ac:dyDescent="0.25">
      <c r="A292">
        <f t="shared" si="81"/>
        <v>291</v>
      </c>
      <c r="B292">
        <v>0</v>
      </c>
      <c r="C292">
        <v>-5.2248330311903728E-128</v>
      </c>
      <c r="D292">
        <v>-2.2027084607234792E-127</v>
      </c>
      <c r="E292">
        <f t="shared" si="72"/>
        <v>5.1249133649809791E-254</v>
      </c>
      <c r="F292">
        <f t="shared" si="73"/>
        <v>-2</v>
      </c>
      <c r="G292">
        <f t="shared" si="74"/>
        <v>1.2803703703703702</v>
      </c>
      <c r="H292">
        <f t="shared" si="75"/>
        <v>5.640565295348938E-127</v>
      </c>
      <c r="I292">
        <f t="shared" si="76"/>
        <v>-1.3379442806537123E-127</v>
      </c>
      <c r="J292">
        <f t="shared" si="77"/>
        <v>0.31643325749445012</v>
      </c>
      <c r="K292">
        <f t="shared" si="78"/>
        <v>0.29635128649663817</v>
      </c>
      <c r="L292">
        <f t="shared" si="79"/>
        <v>3.765599263747469E-127</v>
      </c>
      <c r="M292">
        <f t="shared" si="80"/>
        <v>-5.1737866917118542E-127</v>
      </c>
      <c r="N292">
        <f t="shared" si="82"/>
        <v>7.3672105765235426E-128</v>
      </c>
      <c r="O292">
        <f t="shared" si="83"/>
        <v>-1.9723037763581873E-127</v>
      </c>
      <c r="P292">
        <f t="shared" si="84"/>
        <v>1.2592043607713915E-127</v>
      </c>
      <c r="Q292">
        <f t="shared" si="85"/>
        <v>2.3040468436529193E-128</v>
      </c>
      <c r="R292">
        <f t="shared" si="86"/>
        <v>1.6386819407631587E-254</v>
      </c>
      <c r="T292">
        <f t="shared" si="87"/>
        <v>-5.2248330311903728E-128</v>
      </c>
      <c r="U292">
        <f t="shared" si="88"/>
        <v>-2.2027084607234792E-127</v>
      </c>
      <c r="W292">
        <f t="shared" si="89"/>
        <v>97</v>
      </c>
    </row>
    <row r="293" spans="1:23" x14ac:dyDescent="0.25">
      <c r="A293">
        <f t="shared" si="81"/>
        <v>292</v>
      </c>
      <c r="B293">
        <v>0</v>
      </c>
      <c r="C293">
        <v>4.7760206634298825E-128</v>
      </c>
      <c r="D293">
        <v>-7.5481992867480934E-127</v>
      </c>
      <c r="E293">
        <f t="shared" si="72"/>
        <v>5.7203416206239515E-253</v>
      </c>
      <c r="F293">
        <f t="shared" si="73"/>
        <v>-2</v>
      </c>
      <c r="G293">
        <f t="shared" si="74"/>
        <v>1.2803703703703702</v>
      </c>
      <c r="H293">
        <f t="shared" si="75"/>
        <v>1.9328981432806041E-126</v>
      </c>
      <c r="I293">
        <f t="shared" si="76"/>
        <v>1.2230150691464519E-127</v>
      </c>
      <c r="J293">
        <f t="shared" si="77"/>
        <v>0.31643325749445012</v>
      </c>
      <c r="K293">
        <f t="shared" si="78"/>
        <v>0.29635128649663817</v>
      </c>
      <c r="L293">
        <f t="shared" si="79"/>
        <v>1.7510997594022273E-126</v>
      </c>
      <c r="M293">
        <f t="shared" si="80"/>
        <v>-1.3424702048070535E-126</v>
      </c>
      <c r="N293">
        <f t="shared" si="82"/>
        <v>4.5832170693710867E-127</v>
      </c>
      <c r="O293">
        <f t="shared" si="83"/>
        <v>-5.579560967209042E-127</v>
      </c>
      <c r="P293">
        <f t="shared" si="84"/>
        <v>4.1056150030280986E-127</v>
      </c>
      <c r="Q293">
        <f t="shared" si="85"/>
        <v>1.9686383195390515E-127</v>
      </c>
      <c r="R293">
        <f t="shared" si="86"/>
        <v>2.0731611386246954E-253</v>
      </c>
      <c r="T293">
        <f t="shared" si="87"/>
        <v>4.7760206634298825E-128</v>
      </c>
      <c r="U293">
        <f t="shared" si="88"/>
        <v>-7.5481992867480934E-127</v>
      </c>
      <c r="W293">
        <f t="shared" si="89"/>
        <v>97.333333333333329</v>
      </c>
    </row>
    <row r="294" spans="1:23" x14ac:dyDescent="0.25">
      <c r="A294">
        <f t="shared" si="81"/>
        <v>293</v>
      </c>
      <c r="B294">
        <v>0</v>
      </c>
      <c r="C294">
        <v>8.8620947991047703E-127</v>
      </c>
      <c r="D294">
        <v>-2.3596051074284433E-126</v>
      </c>
      <c r="E294">
        <f t="shared" si="72"/>
        <v>6.3531035052855935E-252</v>
      </c>
      <c r="F294">
        <f t="shared" si="73"/>
        <v>-2</v>
      </c>
      <c r="G294">
        <f t="shared" si="74"/>
        <v>1.2803703703703702</v>
      </c>
      <c r="H294">
        <f t="shared" si="75"/>
        <v>6.0423369306519454E-126</v>
      </c>
      <c r="I294">
        <f t="shared" si="76"/>
        <v>2.2693527200374212E-126</v>
      </c>
      <c r="J294">
        <f t="shared" si="77"/>
        <v>0.31643325749445012</v>
      </c>
      <c r="K294">
        <f t="shared" si="78"/>
        <v>0.29635128649663817</v>
      </c>
      <c r="L294">
        <f t="shared" si="79"/>
        <v>6.873728402773036E-126</v>
      </c>
      <c r="M294">
        <f t="shared" si="80"/>
        <v>-2.7517823835644481E-126</v>
      </c>
      <c r="N294">
        <f t="shared" si="82"/>
        <v>2.061478997180636E-126</v>
      </c>
      <c r="O294">
        <f t="shared" si="83"/>
        <v>-1.3832018425511903E-126</v>
      </c>
      <c r="P294">
        <f t="shared" si="84"/>
        <v>1.175269517270159E-126</v>
      </c>
      <c r="Q294">
        <f t="shared" si="85"/>
        <v>9.7640326487725296E-127</v>
      </c>
      <c r="R294">
        <f t="shared" si="86"/>
        <v>2.3346217738873913E-252</v>
      </c>
      <c r="T294">
        <f t="shared" si="87"/>
        <v>8.8620947991047703E-127</v>
      </c>
      <c r="U294">
        <f t="shared" si="88"/>
        <v>-2.3596051074284433E-126</v>
      </c>
      <c r="W294">
        <f t="shared" si="89"/>
        <v>97.666666666666671</v>
      </c>
    </row>
    <row r="295" spans="1:23" x14ac:dyDescent="0.25">
      <c r="A295">
        <f t="shared" si="81"/>
        <v>294</v>
      </c>
      <c r="B295">
        <v>0</v>
      </c>
      <c r="C295">
        <v>5.1065057936945615E-126</v>
      </c>
      <c r="D295">
        <v>-6.6430622881327282E-126</v>
      </c>
      <c r="E295">
        <f t="shared" si="72"/>
        <v>7.0206677985047363E-251</v>
      </c>
      <c r="F295">
        <f t="shared" si="73"/>
        <v>-2</v>
      </c>
      <c r="G295">
        <f t="shared" si="74"/>
        <v>1.2803703703703702</v>
      </c>
      <c r="H295">
        <f t="shared" si="75"/>
        <v>1.7011160244499879E-125</v>
      </c>
      <c r="I295">
        <f t="shared" si="76"/>
        <v>1.3076437428742293E-125</v>
      </c>
      <c r="J295">
        <f t="shared" si="77"/>
        <v>0.31643325749445012</v>
      </c>
      <c r="K295">
        <f t="shared" si="78"/>
        <v>0.29635128649663817</v>
      </c>
      <c r="L295">
        <f t="shared" si="79"/>
        <v>2.4244745901273173E-125</v>
      </c>
      <c r="M295">
        <f t="shared" si="80"/>
        <v>-2.3943283109135766E-126</v>
      </c>
      <c r="N295">
        <f t="shared" si="82"/>
        <v>7.9359625626318628E-126</v>
      </c>
      <c r="O295">
        <f t="shared" si="83"/>
        <v>-2.5785514954749658E-126</v>
      </c>
      <c r="P295">
        <f t="shared" si="84"/>
        <v>2.8294567689373013E-126</v>
      </c>
      <c r="Q295">
        <f t="shared" si="85"/>
        <v>4.0645107926577623E-126</v>
      </c>
      <c r="R295">
        <f t="shared" si="86"/>
        <v>2.4526073590916546E-251</v>
      </c>
      <c r="T295">
        <f t="shared" si="87"/>
        <v>5.1065057936945615E-126</v>
      </c>
      <c r="U295">
        <f t="shared" si="88"/>
        <v>-6.6430622881327282E-126</v>
      </c>
      <c r="W295">
        <f t="shared" si="89"/>
        <v>98</v>
      </c>
    </row>
    <row r="296" spans="1:23" x14ac:dyDescent="0.25">
      <c r="A296">
        <f t="shared" si="81"/>
        <v>295</v>
      </c>
      <c r="B296">
        <v>0</v>
      </c>
      <c r="C296">
        <v>2.2623542218079639E-125</v>
      </c>
      <c r="D296">
        <v>-1.6128967635090954E-125</v>
      </c>
      <c r="E296">
        <f t="shared" si="72"/>
        <v>7.7196825946704323E-250</v>
      </c>
      <c r="F296">
        <f t="shared" si="73"/>
        <v>-2</v>
      </c>
      <c r="G296">
        <f t="shared" si="74"/>
        <v>1.2803703703703702</v>
      </c>
      <c r="H296">
        <f t="shared" si="75"/>
        <v>4.1302104529266239E-125</v>
      </c>
      <c r="I296">
        <f t="shared" si="76"/>
        <v>5.7933026257704665E-125</v>
      </c>
      <c r="J296">
        <f t="shared" si="77"/>
        <v>0.31643325749445012</v>
      </c>
      <c r="K296">
        <f t="shared" si="78"/>
        <v>0.29635128649663817</v>
      </c>
      <c r="L296">
        <f t="shared" si="79"/>
        <v>7.8344563107680254E-125</v>
      </c>
      <c r="M296">
        <f t="shared" si="80"/>
        <v>1.5674798815036038E-125</v>
      </c>
      <c r="N296">
        <f t="shared" si="82"/>
        <v>2.7520105439302612E-125</v>
      </c>
      <c r="O296">
        <f t="shared" si="83"/>
        <v>-8.5843504521879583E-127</v>
      </c>
      <c r="P296">
        <f t="shared" si="84"/>
        <v>4.8965632212229739E-126</v>
      </c>
      <c r="Q296">
        <f t="shared" si="85"/>
        <v>1.5270532589872159E-125</v>
      </c>
      <c r="R296">
        <f t="shared" si="86"/>
        <v>2.571654969577812E-250</v>
      </c>
      <c r="T296">
        <f t="shared" si="87"/>
        <v>2.2623542218079639E-125</v>
      </c>
      <c r="U296">
        <f t="shared" si="88"/>
        <v>-1.6128967635090954E-125</v>
      </c>
      <c r="W296">
        <f t="shared" si="89"/>
        <v>98.333333333333329</v>
      </c>
    </row>
    <row r="297" spans="1:23" x14ac:dyDescent="0.25">
      <c r="A297">
        <f t="shared" si="81"/>
        <v>296</v>
      </c>
      <c r="B297">
        <v>0</v>
      </c>
      <c r="C297">
        <v>8.7141696923783581E-125</v>
      </c>
      <c r="D297">
        <v>-2.9193905325289621E-125</v>
      </c>
      <c r="E297">
        <f t="shared" si="72"/>
        <v>8.4459594508985272E-249</v>
      </c>
      <c r="F297">
        <f t="shared" si="73"/>
        <v>-2</v>
      </c>
      <c r="G297">
        <f t="shared" si="74"/>
        <v>1.2803703703703702</v>
      </c>
      <c r="H297">
        <f t="shared" si="75"/>
        <v>7.4758022747797193E-125</v>
      </c>
      <c r="I297">
        <f t="shared" si="76"/>
        <v>2.2314729353001467E-124</v>
      </c>
      <c r="J297">
        <f t="shared" si="77"/>
        <v>0.31643325749445012</v>
      </c>
      <c r="K297">
        <f t="shared" si="78"/>
        <v>0.29635128649663817</v>
      </c>
      <c r="L297">
        <f t="shared" si="79"/>
        <v>2.3137111841071557E-124</v>
      </c>
      <c r="M297">
        <f t="shared" si="80"/>
        <v>1.2600929416081125E-124</v>
      </c>
      <c r="N297">
        <f t="shared" si="82"/>
        <v>8.7307238048453908E-125</v>
      </c>
      <c r="O297">
        <f t="shared" si="83"/>
        <v>2.3558780068790517E-125</v>
      </c>
      <c r="P297">
        <f t="shared" si="84"/>
        <v>1.6554112467032678E-127</v>
      </c>
      <c r="Q297">
        <f t="shared" si="85"/>
        <v>5.2752685394080138E-125</v>
      </c>
      <c r="R297">
        <f t="shared" si="86"/>
        <v>2.7828732201507532E-249</v>
      </c>
      <c r="T297">
        <f t="shared" si="87"/>
        <v>8.7141696923783581E-125</v>
      </c>
      <c r="U297">
        <f t="shared" si="88"/>
        <v>-2.9193905325289621E-125</v>
      </c>
      <c r="W297">
        <f t="shared" si="89"/>
        <v>98.666666666666671</v>
      </c>
    </row>
    <row r="298" spans="1:23" x14ac:dyDescent="0.25">
      <c r="A298">
        <f t="shared" si="81"/>
        <v>297</v>
      </c>
      <c r="B298">
        <v>0</v>
      </c>
      <c r="C298">
        <v>3.0311198395581272E-124</v>
      </c>
      <c r="D298">
        <v>-8.2403265358247072E-126</v>
      </c>
      <c r="E298">
        <f t="shared" si="72"/>
        <v>9.194477779904588E-248</v>
      </c>
      <c r="F298">
        <f t="shared" si="73"/>
        <v>-2</v>
      </c>
      <c r="G298">
        <f t="shared" si="74"/>
        <v>1.2803703703703702</v>
      </c>
      <c r="H298">
        <f t="shared" si="75"/>
        <v>2.1101339877293339E-125</v>
      </c>
      <c r="I298">
        <f t="shared" si="76"/>
        <v>7.7619120632240321E-124</v>
      </c>
      <c r="J298">
        <f>(-F298-J299)/((F298+J299)^2+(G298+K299)^2)</f>
        <v>0.31643325749445012</v>
      </c>
      <c r="K298">
        <f t="shared" si="78"/>
        <v>0.29635128649663817</v>
      </c>
      <c r="L298">
        <f t="shared" si="79"/>
        <v>6.0931164307976413E-124</v>
      </c>
      <c r="M298">
        <f t="shared" si="80"/>
        <v>6.2352841004642758E-124</v>
      </c>
      <c r="N298">
        <f t="shared" si="82"/>
        <v>2.5201635736755379E-124</v>
      </c>
      <c r="O298">
        <f t="shared" si="83"/>
        <v>1.5933768799670151E-124</v>
      </c>
      <c r="P298">
        <f t="shared" si="84"/>
        <v>-5.1095626588258928E-125</v>
      </c>
      <c r="Q298">
        <f t="shared" si="85"/>
        <v>1.6757801453252622E-124</v>
      </c>
      <c r="R298">
        <f t="shared" si="86"/>
        <v>3.0693154011110362E-248</v>
      </c>
      <c r="T298">
        <f t="shared" si="87"/>
        <v>3.0311198395581272E-124</v>
      </c>
      <c r="U298">
        <f t="shared" si="88"/>
        <v>-8.2403265358247072E-126</v>
      </c>
      <c r="W298">
        <f t="shared" si="89"/>
        <v>99</v>
      </c>
    </row>
    <row r="299" spans="1:23" x14ac:dyDescent="0.25">
      <c r="A299">
        <f t="shared" si="81"/>
        <v>298</v>
      </c>
      <c r="B299">
        <v>0</v>
      </c>
      <c r="C299">
        <v>9.6210349864192771E-124</v>
      </c>
      <c r="D299">
        <v>2.6513768872316209E-124</v>
      </c>
      <c r="E299">
        <f t="shared" si="72"/>
        <v>9.9594113608049827E-247</v>
      </c>
      <c r="F299">
        <f t="shared" si="73"/>
        <v>-2</v>
      </c>
      <c r="G299">
        <f t="shared" si="74"/>
        <v>1.2803703703703702</v>
      </c>
      <c r="H299">
        <f t="shared" si="75"/>
        <v>-6.7894888141923793E-124</v>
      </c>
      <c r="I299">
        <f t="shared" si="76"/>
        <v>2.4636976257815879E-123</v>
      </c>
      <c r="J299">
        <f>(-F299-J300)/((F299+J300)^2+(G299+K300)^2)</f>
        <v>0.31643325749445012</v>
      </c>
      <c r="K299">
        <f t="shared" si="78"/>
        <v>0.29635128649663817</v>
      </c>
      <c r="L299">
        <f t="shared" si="79"/>
        <v>1.3299986844833195E-123</v>
      </c>
      <c r="M299">
        <f t="shared" si="80"/>
        <v>2.5527344565180318E-123</v>
      </c>
      <c r="N299">
        <f t="shared" si="82"/>
        <v>6.4183807115824218E-124</v>
      </c>
      <c r="O299">
        <f t="shared" si="83"/>
        <v>7.4863352542492928E-124</v>
      </c>
      <c r="P299">
        <f t="shared" si="84"/>
        <v>-3.2026542748368553E-124</v>
      </c>
      <c r="Q299">
        <f t="shared" si="85"/>
        <v>4.8349583670176723E-124</v>
      </c>
      <c r="R299">
        <f t="shared" si="86"/>
        <v>3.3633816814924976E-247</v>
      </c>
      <c r="T299">
        <f t="shared" si="87"/>
        <v>9.6210349864192771E-124</v>
      </c>
      <c r="U299">
        <f t="shared" si="88"/>
        <v>2.6513768872316209E-124</v>
      </c>
      <c r="W299">
        <f t="shared" si="89"/>
        <v>99.333333333333329</v>
      </c>
    </row>
    <row r="300" spans="1:23" x14ac:dyDescent="0.25">
      <c r="A300">
        <f t="shared" si="81"/>
        <v>299</v>
      </c>
      <c r="B300">
        <v>0</v>
      </c>
      <c r="C300">
        <v>2.7671442131271543E-123</v>
      </c>
      <c r="D300">
        <v>1.7541639374594686E-123</v>
      </c>
      <c r="E300">
        <f t="shared" ref="E300:E363" si="90">C300^2+D300^2</f>
        <v>1.0734178215726404E-245</v>
      </c>
      <c r="F300">
        <f t="shared" ref="F300:F363" si="91">-2-0.2626*B300/9</f>
        <v>-2</v>
      </c>
      <c r="G300">
        <f t="shared" si="74"/>
        <v>1.2803703703703702</v>
      </c>
      <c r="H300">
        <f t="shared" si="75"/>
        <v>-4.4919590605906534E-123</v>
      </c>
      <c r="I300">
        <f t="shared" si="76"/>
        <v>7.0859389220596822E-123</v>
      </c>
      <c r="J300">
        <f t="shared" ref="J300:J363" si="92">(-F300-J301)/((F300+J301)^2+(G300+K301)^2)</f>
        <v>0.31643325749445012</v>
      </c>
      <c r="K300">
        <f t="shared" ref="K300:K363" si="93">(G300+K301)/((F300+J301)^2+(G300+K301)^2)</f>
        <v>0.29635128649663817</v>
      </c>
      <c r="L300">
        <f t="shared" ref="L300:L363" si="94">J301*(L301-H301)-K301*(M301-I301)</f>
        <v>1.7721341940042074E-123</v>
      </c>
      <c r="M300">
        <f t="shared" ref="M300:M363" si="95">J301*(M301-I301)+K301*(L301-H301)</f>
        <v>9.2866000260719389E-123</v>
      </c>
      <c r="N300">
        <f t="shared" ref="N300:N363" si="96">J300*N299-K300*O299+L299</f>
        <v>1.3112390877496853E-123</v>
      </c>
      <c r="O300">
        <f t="shared" ref="O300:O363" si="97">J300*O299+K300*N299+M299</f>
        <v>2.9798365397480622E-123</v>
      </c>
      <c r="P300">
        <f t="shared" ref="P300:P363" si="98">N300-C300</f>
        <v>-1.455905125377469E-123</v>
      </c>
      <c r="Q300">
        <f t="shared" ref="Q300:Q363" si="99">O300-D300</f>
        <v>1.2256726022885935E-123</v>
      </c>
      <c r="R300">
        <f t="shared" ref="R300:R363" si="100">P300^2+Q300^2</f>
        <v>3.6219330621012764E-246</v>
      </c>
      <c r="T300">
        <f t="shared" si="87"/>
        <v>2.7671442131271543E-123</v>
      </c>
      <c r="U300">
        <f t="shared" si="88"/>
        <v>1.7541639374594686E-123</v>
      </c>
      <c r="W300">
        <f t="shared" ref="W300:W363" si="101">A300/3</f>
        <v>99.666666666666671</v>
      </c>
    </row>
    <row r="301" spans="1:23" x14ac:dyDescent="0.25">
      <c r="A301">
        <f t="shared" si="81"/>
        <v>300</v>
      </c>
      <c r="B301">
        <v>0</v>
      </c>
      <c r="C301">
        <v>6.9913475981762584E-123</v>
      </c>
      <c r="D301">
        <v>8.138562674485827E-123</v>
      </c>
      <c r="E301">
        <f t="shared" si="90"/>
        <v>1.1511514364505882E-244</v>
      </c>
      <c r="F301">
        <f t="shared" si="91"/>
        <v>-2</v>
      </c>
      <c r="G301">
        <f t="shared" si="74"/>
        <v>1.2803703703703702</v>
      </c>
      <c r="H301">
        <f t="shared" si="75"/>
        <v>-2.0840749011627779E-122</v>
      </c>
      <c r="I301">
        <f t="shared" si="76"/>
        <v>1.7903028627329869E-122</v>
      </c>
      <c r="J301">
        <f t="shared" si="92"/>
        <v>0.31643325749445012</v>
      </c>
      <c r="K301">
        <f t="shared" si="93"/>
        <v>0.29635128649663817</v>
      </c>
      <c r="L301">
        <f t="shared" si="94"/>
        <v>-3.2148594395760696E-123</v>
      </c>
      <c r="M301">
        <f t="shared" si="95"/>
        <v>3.074347721961476E-122</v>
      </c>
      <c r="N301">
        <f t="shared" si="96"/>
        <v>1.3039754577908625E-123</v>
      </c>
      <c r="O301">
        <f t="shared" si="97"/>
        <v>1.0618106799704706E-122</v>
      </c>
      <c r="P301">
        <f t="shared" si="98"/>
        <v>-5.6873721403853963E-123</v>
      </c>
      <c r="Q301">
        <f t="shared" si="99"/>
        <v>2.4795441252188794E-123</v>
      </c>
      <c r="R301">
        <f t="shared" si="100"/>
        <v>3.8494340932139426E-245</v>
      </c>
      <c r="T301">
        <f t="shared" si="87"/>
        <v>6.9913475981762584E-123</v>
      </c>
      <c r="U301">
        <f t="shared" si="88"/>
        <v>8.138562674485827E-123</v>
      </c>
      <c r="W301">
        <f t="shared" si="101"/>
        <v>100</v>
      </c>
    </row>
    <row r="302" spans="1:23" x14ac:dyDescent="0.25">
      <c r="A302">
        <f t="shared" si="81"/>
        <v>301</v>
      </c>
      <c r="B302">
        <v>0</v>
      </c>
      <c r="C302">
        <v>1.4087116813807918E-122</v>
      </c>
      <c r="D302">
        <v>3.2092214860980583E-122</v>
      </c>
      <c r="E302">
        <f t="shared" si="90"/>
        <v>1.2283571148092128E-243</v>
      </c>
      <c r="F302">
        <f t="shared" si="91"/>
        <v>-2</v>
      </c>
      <c r="G302">
        <f t="shared" si="74"/>
        <v>1.2803703703703702</v>
      </c>
      <c r="H302">
        <f t="shared" si="75"/>
        <v>-8.2179842055118416E-122</v>
      </c>
      <c r="I302">
        <f t="shared" si="76"/>
        <v>3.6073453944691828E-122</v>
      </c>
      <c r="J302">
        <f t="shared" si="92"/>
        <v>0.31643325749445012</v>
      </c>
      <c r="K302">
        <f t="shared" si="93"/>
        <v>0.29635128649663817</v>
      </c>
      <c r="L302">
        <f t="shared" si="94"/>
        <v>-3.9118366149854606E-122</v>
      </c>
      <c r="M302">
        <f t="shared" si="95"/>
        <v>9.2901088242775143E-122</v>
      </c>
      <c r="N302">
        <f t="shared" si="96"/>
        <v>-5.9489278480256813E-123</v>
      </c>
      <c r="O302">
        <f t="shared" si="97"/>
        <v>3.4489834147145657E-122</v>
      </c>
      <c r="P302">
        <f t="shared" si="98"/>
        <v>-2.0036044661833599E-122</v>
      </c>
      <c r="Q302">
        <f t="shared" si="99"/>
        <v>2.3976192861650735E-123</v>
      </c>
      <c r="R302">
        <f t="shared" si="100"/>
        <v>4.0719166393238141E-244</v>
      </c>
      <c r="T302">
        <f t="shared" si="87"/>
        <v>1.4087116813807918E-122</v>
      </c>
      <c r="U302">
        <f t="shared" si="88"/>
        <v>3.2092214860980583E-122</v>
      </c>
      <c r="W302">
        <f t="shared" si="101"/>
        <v>100.33333333333333</v>
      </c>
    </row>
    <row r="303" spans="1:23" x14ac:dyDescent="0.25">
      <c r="A303">
        <f t="shared" si="81"/>
        <v>302</v>
      </c>
      <c r="B303">
        <v>0</v>
      </c>
      <c r="C303">
        <v>1.3393236470085253E-122</v>
      </c>
      <c r="D303">
        <v>1.1341365063770022E-121</v>
      </c>
      <c r="E303">
        <f t="shared" si="90"/>
        <v>1.3042034934113942E-242</v>
      </c>
      <c r="F303">
        <f t="shared" si="91"/>
        <v>-2</v>
      </c>
      <c r="G303">
        <f t="shared" si="74"/>
        <v>1.2803703703703702</v>
      </c>
      <c r="H303">
        <f t="shared" si="75"/>
        <v>-2.9042295574409602E-121</v>
      </c>
      <c r="I303">
        <f t="shared" si="76"/>
        <v>3.4296606279322008E-122</v>
      </c>
      <c r="J303">
        <f t="shared" si="92"/>
        <v>0.31643325749445012</v>
      </c>
      <c r="K303">
        <f t="shared" si="93"/>
        <v>0.29635128649663817</v>
      </c>
      <c r="L303">
        <f t="shared" si="94"/>
        <v>-2.0980217823624954E-121</v>
      </c>
      <c r="M303">
        <f t="shared" si="95"/>
        <v>2.5238056387716065E-121</v>
      </c>
      <c r="N303">
        <f t="shared" si="96"/>
        <v>-5.1221911487967124E-122</v>
      </c>
      <c r="O303">
        <f t="shared" si="97"/>
        <v>1.0205184639136167E-121</v>
      </c>
      <c r="P303">
        <f t="shared" si="98"/>
        <v>-6.4615147958052379E-122</v>
      </c>
      <c r="Q303">
        <f t="shared" si="99"/>
        <v>-1.1361804246338556E-122</v>
      </c>
      <c r="R303">
        <f t="shared" si="100"/>
        <v>4.3042079413731177E-243</v>
      </c>
      <c r="T303">
        <f t="shared" si="87"/>
        <v>1.3393236470085253E-122</v>
      </c>
      <c r="U303">
        <f t="shared" si="88"/>
        <v>1.1341365063770022E-121</v>
      </c>
      <c r="W303">
        <f t="shared" si="101"/>
        <v>100.66666666666667</v>
      </c>
    </row>
    <row r="304" spans="1:23" x14ac:dyDescent="0.25">
      <c r="A304">
        <f t="shared" si="81"/>
        <v>303</v>
      </c>
      <c r="B304">
        <v>0</v>
      </c>
      <c r="C304">
        <v>-6.5920182043137501E-122</v>
      </c>
      <c r="D304">
        <v>3.6529057039516397E-121</v>
      </c>
      <c r="E304">
        <f t="shared" si="90"/>
        <v>1.3778267122022464E-241</v>
      </c>
      <c r="F304">
        <f t="shared" si="91"/>
        <v>-2</v>
      </c>
      <c r="G304">
        <f t="shared" si="74"/>
        <v>1.2803703703703702</v>
      </c>
      <c r="H304">
        <f t="shared" si="75"/>
        <v>-9.3541444581931964E-121</v>
      </c>
      <c r="I304">
        <f t="shared" si="76"/>
        <v>-1.6880449579490838E-121</v>
      </c>
      <c r="J304">
        <f t="shared" si="92"/>
        <v>0.31643325749445012</v>
      </c>
      <c r="K304">
        <f t="shared" si="93"/>
        <v>0.29635128649663817</v>
      </c>
      <c r="L304">
        <f t="shared" si="94"/>
        <v>-8.9069651476566447E-121</v>
      </c>
      <c r="M304">
        <f t="shared" si="95"/>
        <v>5.8689466608644347E-121</v>
      </c>
      <c r="N304">
        <f t="shared" si="96"/>
        <v>-2.5625369051091671E-121</v>
      </c>
      <c r="O304">
        <f t="shared" si="97"/>
        <v>2.6949348269782648E-121</v>
      </c>
      <c r="P304">
        <f t="shared" si="98"/>
        <v>-1.9033350846777921E-121</v>
      </c>
      <c r="Q304">
        <f t="shared" si="99"/>
        <v>-9.5797087697337487E-122</v>
      </c>
      <c r="R304">
        <f t="shared" si="100"/>
        <v>4.540392645694555E-242</v>
      </c>
      <c r="T304">
        <f t="shared" si="87"/>
        <v>-6.5920182043137501E-122</v>
      </c>
      <c r="U304">
        <f t="shared" si="88"/>
        <v>3.6529057039516397E-121</v>
      </c>
      <c r="W304">
        <f t="shared" si="101"/>
        <v>101</v>
      </c>
    </row>
    <row r="305" spans="1:23" x14ac:dyDescent="0.25">
      <c r="A305">
        <f t="shared" si="81"/>
        <v>304</v>
      </c>
      <c r="B305">
        <v>0</v>
      </c>
      <c r="C305">
        <v>-5.4999141704047523E-121</v>
      </c>
      <c r="D305">
        <v>1.0704464443309619E-120</v>
      </c>
      <c r="E305">
        <f t="shared" si="90"/>
        <v>1.4483461489989893E-240</v>
      </c>
      <c r="F305">
        <f t="shared" si="91"/>
        <v>-2</v>
      </c>
      <c r="G305">
        <f t="shared" si="74"/>
        <v>1.2803703703703702</v>
      </c>
      <c r="H305">
        <f t="shared" si="75"/>
        <v>-2.7411358207793592E-120</v>
      </c>
      <c r="I305">
        <f t="shared" si="76"/>
        <v>-1.408385428673276E-120</v>
      </c>
      <c r="J305">
        <f t="shared" si="92"/>
        <v>0.31643325749445012</v>
      </c>
      <c r="K305">
        <f t="shared" si="93"/>
        <v>0.29635128649663817</v>
      </c>
      <c r="L305">
        <f t="shared" si="94"/>
        <v>-3.3153133203862086E-120</v>
      </c>
      <c r="M305">
        <f t="shared" si="95"/>
        <v>9.8407139703074827E-121</v>
      </c>
      <c r="N305">
        <f t="shared" si="96"/>
        <v>-1.0516484450989689E-120</v>
      </c>
      <c r="O305">
        <f t="shared" si="97"/>
        <v>5.9623025583761942E-121</v>
      </c>
      <c r="P305">
        <f t="shared" si="98"/>
        <v>-5.0165702805849366E-121</v>
      </c>
      <c r="Q305">
        <f t="shared" si="99"/>
        <v>-4.7421618849334251E-121</v>
      </c>
      <c r="R305">
        <f t="shared" si="100"/>
        <v>4.7654076722963365E-241</v>
      </c>
      <c r="T305">
        <f t="shared" si="87"/>
        <v>-5.4999141704047523E-121</v>
      </c>
      <c r="U305">
        <f t="shared" si="88"/>
        <v>1.0704464443309619E-120</v>
      </c>
      <c r="W305">
        <f t="shared" si="101"/>
        <v>101.33333333333333</v>
      </c>
    </row>
    <row r="306" spans="1:23" x14ac:dyDescent="0.25">
      <c r="A306">
        <f t="shared" si="81"/>
        <v>305</v>
      </c>
      <c r="B306">
        <v>0</v>
      </c>
      <c r="C306">
        <v>-2.7114422780276182E-120</v>
      </c>
      <c r="D306">
        <v>2.7922922279889757E-120</v>
      </c>
      <c r="E306">
        <f t="shared" si="90"/>
        <v>1.5148815113563235E-239</v>
      </c>
      <c r="F306">
        <f t="shared" si="91"/>
        <v>-2</v>
      </c>
      <c r="G306">
        <f t="shared" si="74"/>
        <v>1.2803703703703702</v>
      </c>
      <c r="H306">
        <f t="shared" si="75"/>
        <v>-7.1503364682651021E-120</v>
      </c>
      <c r="I306">
        <f t="shared" si="76"/>
        <v>-6.9433007075122039E-120</v>
      </c>
      <c r="J306">
        <f t="shared" si="92"/>
        <v>0.31643325749445012</v>
      </c>
      <c r="K306">
        <f t="shared" si="93"/>
        <v>0.29635128649663817</v>
      </c>
      <c r="L306">
        <f t="shared" si="94"/>
        <v>-1.1180281031851217E-119</v>
      </c>
      <c r="M306">
        <f t="shared" si="95"/>
        <v>-5.922451966765577E-122</v>
      </c>
      <c r="N306">
        <f t="shared" si="96"/>
        <v>-3.8247834669735472E-120</v>
      </c>
      <c r="O306">
        <f t="shared" si="97"/>
        <v>8.6108110945492702E-121</v>
      </c>
      <c r="P306">
        <f t="shared" si="98"/>
        <v>-1.113341188945929E-120</v>
      </c>
      <c r="Q306">
        <f t="shared" si="99"/>
        <v>-1.9312111185340487E-120</v>
      </c>
      <c r="R306">
        <f t="shared" si="100"/>
        <v>4.9691049873530663E-240</v>
      </c>
      <c r="T306">
        <f t="shared" si="87"/>
        <v>-2.7114422780276182E-120</v>
      </c>
      <c r="U306">
        <f t="shared" si="88"/>
        <v>2.7922922279889757E-120</v>
      </c>
      <c r="W306">
        <f t="shared" si="101"/>
        <v>101.66666666666667</v>
      </c>
    </row>
    <row r="307" spans="1:23" x14ac:dyDescent="0.25">
      <c r="A307">
        <f t="shared" si="81"/>
        <v>306</v>
      </c>
      <c r="B307">
        <v>0</v>
      </c>
      <c r="C307">
        <v>-1.0994888151531393E-119</v>
      </c>
      <c r="D307">
        <v>6.0637874563418379E-120</v>
      </c>
      <c r="E307">
        <f t="shared" si="90"/>
        <v>1.5765708378037402E-238</v>
      </c>
      <c r="F307">
        <f t="shared" si="91"/>
        <v>-2</v>
      </c>
      <c r="G307">
        <f t="shared" si="74"/>
        <v>1.2803703703703702</v>
      </c>
      <c r="H307">
        <f t="shared" si="75"/>
        <v>-1.5527787582647208E-119</v>
      </c>
      <c r="I307">
        <f t="shared" si="76"/>
        <v>-2.8155058029514089E-119</v>
      </c>
      <c r="J307">
        <f t="shared" si="92"/>
        <v>0.31643325749445012</v>
      </c>
      <c r="K307">
        <f t="shared" si="93"/>
        <v>0.29635128649663817</v>
      </c>
      <c r="L307">
        <f t="shared" si="94"/>
        <v>-3.4443917482515085E-119</v>
      </c>
      <c r="M307">
        <f t="shared" si="95"/>
        <v>-1.0626575228388185E-119</v>
      </c>
      <c r="N307">
        <f t="shared" si="96"/>
        <v>-1.2645752218081494E-119</v>
      </c>
      <c r="O307">
        <f t="shared" si="97"/>
        <v>-9.2022932024458083E-121</v>
      </c>
      <c r="P307">
        <f t="shared" si="98"/>
        <v>-1.6508640665501006E-120</v>
      </c>
      <c r="Q307">
        <f t="shared" si="99"/>
        <v>-6.9840167765864185E-120</v>
      </c>
      <c r="R307">
        <f t="shared" si="100"/>
        <v>5.1501842501866891E-239</v>
      </c>
      <c r="T307">
        <f t="shared" si="87"/>
        <v>-1.0994888151531393E-119</v>
      </c>
      <c r="U307">
        <f t="shared" si="88"/>
        <v>6.0637874563418379E-120</v>
      </c>
      <c r="W307">
        <f t="shared" si="101"/>
        <v>102</v>
      </c>
    </row>
    <row r="308" spans="1:23" x14ac:dyDescent="0.25">
      <c r="A308">
        <f t="shared" si="81"/>
        <v>307</v>
      </c>
      <c r="B308">
        <v>0</v>
      </c>
      <c r="C308">
        <v>-3.9535107879534665E-119</v>
      </c>
      <c r="D308">
        <v>8.3405125210084501E-120</v>
      </c>
      <c r="E308">
        <f t="shared" si="90"/>
        <v>1.6325889041595426E-237</v>
      </c>
      <c r="F308">
        <f t="shared" si="91"/>
        <v>-2</v>
      </c>
      <c r="G308">
        <f t="shared" si="74"/>
        <v>1.2803703703703702</v>
      </c>
      <c r="H308">
        <f t="shared" si="75"/>
        <v>-2.1357890211204598E-119</v>
      </c>
      <c r="I308">
        <f t="shared" si="76"/>
        <v>-1.0123916143670467E-118</v>
      </c>
      <c r="J308">
        <f t="shared" si="92"/>
        <v>0.31643325749445012</v>
      </c>
      <c r="K308">
        <f t="shared" si="93"/>
        <v>0.29635128649663817</v>
      </c>
      <c r="L308">
        <f t="shared" si="94"/>
        <v>-9.6101675467298601E-119</v>
      </c>
      <c r="M308">
        <f t="shared" si="95"/>
        <v>-6.4821239435930641E-119</v>
      </c>
      <c r="N308">
        <f t="shared" si="96"/>
        <v>-3.8172742907423873E-119</v>
      </c>
      <c r="O308">
        <f t="shared" si="97"/>
        <v>-1.4665351328381248E-119</v>
      </c>
      <c r="P308">
        <f t="shared" si="98"/>
        <v>1.3623649721107918E-120</v>
      </c>
      <c r="Q308">
        <f t="shared" si="99"/>
        <v>-2.3005863849389698E-119</v>
      </c>
      <c r="R308">
        <f t="shared" si="100"/>
        <v>5.3112580977389018E-238</v>
      </c>
      <c r="T308">
        <f t="shared" si="87"/>
        <v>-3.9535107879534665E-119</v>
      </c>
      <c r="U308">
        <f t="shared" si="88"/>
        <v>8.3405125210084501E-120</v>
      </c>
      <c r="W308">
        <f t="shared" si="101"/>
        <v>102.33333333333333</v>
      </c>
    </row>
    <row r="309" spans="1:23" x14ac:dyDescent="0.25">
      <c r="A309">
        <f t="shared" si="81"/>
        <v>308</v>
      </c>
      <c r="B309">
        <v>0</v>
      </c>
      <c r="C309">
        <v>-1.2919451977609401E-118</v>
      </c>
      <c r="D309">
        <v>-1.1420638234067073E-119</v>
      </c>
      <c r="E309">
        <f t="shared" si="90"/>
        <v>1.6821654917848982E-236</v>
      </c>
      <c r="F309">
        <f t="shared" si="91"/>
        <v>-2</v>
      </c>
      <c r="G309">
        <f t="shared" si="74"/>
        <v>1.2803703703703702</v>
      </c>
      <c r="H309">
        <f t="shared" si="75"/>
        <v>2.9245293611236935E-119</v>
      </c>
      <c r="I309">
        <f t="shared" si="76"/>
        <v>-3.3083367027107923E-118</v>
      </c>
      <c r="J309">
        <f t="shared" si="92"/>
        <v>0.31643325749445012</v>
      </c>
      <c r="K309">
        <f t="shared" si="93"/>
        <v>0.29635128649663817</v>
      </c>
      <c r="L309">
        <f t="shared" si="94"/>
        <v>-2.3475334314816208E-118</v>
      </c>
      <c r="M309">
        <f t="shared" si="95"/>
        <v>-2.8843896022290669E-118</v>
      </c>
      <c r="N309">
        <f t="shared" si="96"/>
        <v>-1.0383470511990194E-118</v>
      </c>
      <c r="O309">
        <f t="shared" si="97"/>
        <v>-8.0774385798791368E-119</v>
      </c>
      <c r="P309">
        <f t="shared" si="98"/>
        <v>2.5359814656192072E-119</v>
      </c>
      <c r="Q309">
        <f t="shared" si="99"/>
        <v>-6.9353747564724295E-119</v>
      </c>
      <c r="R309">
        <f t="shared" si="100"/>
        <v>5.4530625006679149E-237</v>
      </c>
      <c r="T309">
        <f t="shared" si="87"/>
        <v>-1.2919451977609401E-118</v>
      </c>
      <c r="U309">
        <f t="shared" si="88"/>
        <v>-1.1420638234067073E-119</v>
      </c>
      <c r="W309">
        <f t="shared" si="101"/>
        <v>102.66666666666667</v>
      </c>
    </row>
    <row r="310" spans="1:23" x14ac:dyDescent="0.25">
      <c r="A310">
        <f t="shared" si="81"/>
        <v>309</v>
      </c>
      <c r="B310">
        <v>0</v>
      </c>
      <c r="C310">
        <v>-3.8500005630563603E-118</v>
      </c>
      <c r="D310">
        <v>-1.5567675565896058E-118</v>
      </c>
      <c r="E310">
        <f t="shared" si="90"/>
        <v>1.7246029560784261E-235</v>
      </c>
      <c r="F310">
        <f t="shared" si="91"/>
        <v>-2</v>
      </c>
      <c r="G310">
        <f t="shared" si="74"/>
        <v>1.2803703703703702</v>
      </c>
      <c r="H310">
        <f t="shared" si="75"/>
        <v>3.9864781060224194E-118</v>
      </c>
      <c r="I310">
        <f t="shared" si="76"/>
        <v>-9.8588532936932108E-118</v>
      </c>
      <c r="J310">
        <f t="shared" si="92"/>
        <v>0.31643325749445012</v>
      </c>
      <c r="K310">
        <f t="shared" si="93"/>
        <v>0.29635128649663817</v>
      </c>
      <c r="L310">
        <f t="shared" si="94"/>
        <v>-4.5136306588165532E-118</v>
      </c>
      <c r="M310">
        <f t="shared" si="95"/>
        <v>-1.1013508898798485E-117</v>
      </c>
      <c r="N310">
        <f t="shared" si="96"/>
        <v>-2.436725039827807E-118</v>
      </c>
      <c r="O310">
        <f t="shared" si="97"/>
        <v>-3.4477021068861369E-118</v>
      </c>
      <c r="P310">
        <f t="shared" si="98"/>
        <v>1.4132755232285533E-118</v>
      </c>
      <c r="Q310">
        <f t="shared" si="99"/>
        <v>-1.8909345502965311E-118</v>
      </c>
      <c r="R310">
        <f t="shared" si="100"/>
        <v>5.5729811780620849E-236</v>
      </c>
      <c r="T310">
        <f t="shared" si="87"/>
        <v>-3.8500005630563603E-118</v>
      </c>
      <c r="U310">
        <f t="shared" si="88"/>
        <v>-1.5567675565896058E-118</v>
      </c>
      <c r="W310">
        <f t="shared" si="101"/>
        <v>103</v>
      </c>
    </row>
    <row r="311" spans="1:23" x14ac:dyDescent="0.25">
      <c r="A311">
        <f t="shared" si="81"/>
        <v>310</v>
      </c>
      <c r="B311">
        <v>0</v>
      </c>
      <c r="C311">
        <v>-1.0310751866414573E-117</v>
      </c>
      <c r="D311">
        <v>-8.3437191734781681E-118</v>
      </c>
      <c r="E311">
        <f t="shared" si="90"/>
        <v>1.7592925369663881E-234</v>
      </c>
      <c r="F311">
        <f t="shared" si="91"/>
        <v>-2</v>
      </c>
      <c r="G311">
        <f t="shared" si="74"/>
        <v>1.2803703703703702</v>
      </c>
      <c r="H311">
        <f t="shared" si="75"/>
        <v>2.1366101616825203E-117</v>
      </c>
      <c r="I311">
        <f t="shared" si="76"/>
        <v>-2.6403162371996425E-117</v>
      </c>
      <c r="J311">
        <f t="shared" si="92"/>
        <v>0.31643325749445012</v>
      </c>
      <c r="K311">
        <f t="shared" si="93"/>
        <v>0.29635128649663817</v>
      </c>
      <c r="L311">
        <f t="shared" si="94"/>
        <v>-3.5981348471448459E-118</v>
      </c>
      <c r="M311">
        <f t="shared" si="95"/>
        <v>-3.7828400461447513E-117</v>
      </c>
      <c r="N311">
        <f t="shared" si="96"/>
        <v>-4.2629605459546836E-118</v>
      </c>
      <c r="O311">
        <f t="shared" si="97"/>
        <v>-1.2826603107742486E-117</v>
      </c>
      <c r="P311">
        <f t="shared" si="98"/>
        <v>6.0477913204598892E-118</v>
      </c>
      <c r="Q311">
        <f t="shared" si="99"/>
        <v>-4.482883934264318E-118</v>
      </c>
      <c r="R311">
        <f t="shared" si="100"/>
        <v>5.6672028223915095E-235</v>
      </c>
      <c r="T311">
        <f t="shared" si="87"/>
        <v>-1.0310751866414573E-117</v>
      </c>
      <c r="U311">
        <f t="shared" si="88"/>
        <v>-8.3437191734781681E-118</v>
      </c>
      <c r="W311">
        <f t="shared" si="101"/>
        <v>103.33333333333333</v>
      </c>
    </row>
    <row r="312" spans="1:23" x14ac:dyDescent="0.25">
      <c r="A312">
        <f t="shared" si="81"/>
        <v>311</v>
      </c>
      <c r="B312">
        <v>0</v>
      </c>
      <c r="C312">
        <v>-2.366386303786794E-117</v>
      </c>
      <c r="D312">
        <v>-3.5010719292787874E-117</v>
      </c>
      <c r="E312">
        <f t="shared" si="90"/>
        <v>1.7857288792733616E-233</v>
      </c>
      <c r="F312">
        <f t="shared" si="91"/>
        <v>-2</v>
      </c>
      <c r="G312">
        <f t="shared" si="74"/>
        <v>1.2803703703703702</v>
      </c>
      <c r="H312">
        <f t="shared" si="75"/>
        <v>8.9653375255679755E-117</v>
      </c>
      <c r="I312">
        <f t="shared" si="76"/>
        <v>-6.0597018164377374E-117</v>
      </c>
      <c r="J312">
        <f t="shared" si="92"/>
        <v>0.31643325749445012</v>
      </c>
      <c r="K312">
        <f t="shared" si="93"/>
        <v>0.29635128649663817</v>
      </c>
      <c r="L312">
        <f t="shared" si="94"/>
        <v>2.3950816839774185E-117</v>
      </c>
      <c r="M312">
        <f t="shared" si="95"/>
        <v>-1.1861039796563086E-116</v>
      </c>
      <c r="N312">
        <f t="shared" si="96"/>
        <v>-1.1458970069103429E-118</v>
      </c>
      <c r="O312">
        <f t="shared" si="97"/>
        <v>-4.3150498107496987E-117</v>
      </c>
      <c r="P312">
        <f t="shared" si="98"/>
        <v>2.2517966030957599E-117</v>
      </c>
      <c r="Q312">
        <f t="shared" si="99"/>
        <v>-8.1397788147091131E-118</v>
      </c>
      <c r="R312">
        <f t="shared" si="100"/>
        <v>5.7331479332374765E-234</v>
      </c>
      <c r="T312">
        <f t="shared" si="87"/>
        <v>-2.366386303786794E-117</v>
      </c>
      <c r="U312">
        <f t="shared" si="88"/>
        <v>-3.5010719292787874E-117</v>
      </c>
      <c r="W312">
        <f t="shared" si="101"/>
        <v>103.66666666666667</v>
      </c>
    </row>
    <row r="313" spans="1:23" x14ac:dyDescent="0.25">
      <c r="A313">
        <f t="shared" si="81"/>
        <v>312</v>
      </c>
      <c r="B313">
        <v>0</v>
      </c>
      <c r="C313">
        <v>-3.9466809386273545E-117</v>
      </c>
      <c r="D313">
        <v>-1.2836507994480415E-116</v>
      </c>
      <c r="E313">
        <f t="shared" si="90"/>
        <v>1.8035222792368408E-232</v>
      </c>
      <c r="F313">
        <f t="shared" si="91"/>
        <v>-2</v>
      </c>
      <c r="G313">
        <f t="shared" si="74"/>
        <v>1.2803703703703702</v>
      </c>
      <c r="H313">
        <f t="shared" si="75"/>
        <v>3.2870968990310211E-116</v>
      </c>
      <c r="I313">
        <f t="shared" si="76"/>
        <v>-1.0106426670247972E-116</v>
      </c>
      <c r="J313">
        <f t="shared" si="92"/>
        <v>0.31643325749445012</v>
      </c>
      <c r="K313">
        <f t="shared" si="93"/>
        <v>0.29635128649663817</v>
      </c>
      <c r="L313">
        <f t="shared" si="94"/>
        <v>1.8201690538836309E-116</v>
      </c>
      <c r="M313">
        <f t="shared" si="95"/>
        <v>-3.3851655964369077E-116</v>
      </c>
      <c r="N313">
        <f t="shared" si="96"/>
        <v>3.6375922544251889E-117</v>
      </c>
      <c r="O313">
        <f t="shared" si="97"/>
        <v>-1.3260423869648477E-116</v>
      </c>
      <c r="P313">
        <f t="shared" si="98"/>
        <v>7.5842731930525434E-117</v>
      </c>
      <c r="Q313">
        <f t="shared" si="99"/>
        <v>-4.2391587516806182E-118</v>
      </c>
      <c r="R313">
        <f t="shared" si="100"/>
        <v>5.7700904536074928E-233</v>
      </c>
      <c r="T313">
        <f t="shared" si="87"/>
        <v>-3.9466809386273545E-117</v>
      </c>
      <c r="U313">
        <f t="shared" si="88"/>
        <v>-1.2836507994480415E-116</v>
      </c>
      <c r="W313">
        <f t="shared" si="101"/>
        <v>104</v>
      </c>
    </row>
    <row r="314" spans="1:23" x14ac:dyDescent="0.25">
      <c r="A314">
        <f t="shared" si="81"/>
        <v>313</v>
      </c>
      <c r="B314">
        <v>0</v>
      </c>
      <c r="C314">
        <v>-9.3610828460762256E-119</v>
      </c>
      <c r="D314">
        <v>-4.2572285344917573E-116</v>
      </c>
      <c r="E314">
        <f t="shared" si="90"/>
        <v>1.8124082424762885E-231</v>
      </c>
      <c r="F314">
        <f t="shared" si="91"/>
        <v>-2</v>
      </c>
      <c r="G314">
        <f t="shared" si="74"/>
        <v>1.2803703703703702</v>
      </c>
      <c r="H314">
        <f t="shared" si="75"/>
        <v>1.0901658550917039E-115</v>
      </c>
      <c r="I314">
        <f t="shared" si="76"/>
        <v>-2.3971306221396673E-118</v>
      </c>
      <c r="J314">
        <f t="shared" si="92"/>
        <v>0.31643325749445012</v>
      </c>
      <c r="K314">
        <f t="shared" si="93"/>
        <v>0.29635128649663817</v>
      </c>
      <c r="L314">
        <f t="shared" si="94"/>
        <v>8.628570727790117E-116</v>
      </c>
      <c r="M314">
        <f t="shared" si="95"/>
        <v>-8.5930234886739905E-116</v>
      </c>
      <c r="N314">
        <f t="shared" si="96"/>
        <v>2.3282489378601708E-116</v>
      </c>
      <c r="O314">
        <f t="shared" si="97"/>
        <v>-3.6969689940849995E-116</v>
      </c>
      <c r="P314">
        <f t="shared" si="98"/>
        <v>2.3376100207062469E-116</v>
      </c>
      <c r="Q314">
        <f t="shared" si="99"/>
        <v>5.6025954040675779E-117</v>
      </c>
      <c r="R314">
        <f t="shared" si="100"/>
        <v>5.778311361523052E-232</v>
      </c>
      <c r="T314">
        <f t="shared" si="87"/>
        <v>-9.3610828460762256E-119</v>
      </c>
      <c r="U314">
        <f t="shared" si="88"/>
        <v>-4.2572285344917573E-116</v>
      </c>
      <c r="W314">
        <f t="shared" si="101"/>
        <v>104.33333333333333</v>
      </c>
    </row>
    <row r="315" spans="1:23" x14ac:dyDescent="0.25">
      <c r="A315">
        <f t="shared" si="81"/>
        <v>314</v>
      </c>
      <c r="B315">
        <v>0</v>
      </c>
      <c r="C315">
        <v>3.8995972815331115E-116</v>
      </c>
      <c r="D315">
        <v>-1.2884818338698408E-115</v>
      </c>
      <c r="E315">
        <f t="shared" si="90"/>
        <v>1.8122540257939925E-230</v>
      </c>
      <c r="F315">
        <f t="shared" si="91"/>
        <v>-2</v>
      </c>
      <c r="G315">
        <f t="shared" si="74"/>
        <v>1.2803703703703702</v>
      </c>
      <c r="H315">
        <f t="shared" si="75"/>
        <v>3.2994679256948435E-115</v>
      </c>
      <c r="I315">
        <f t="shared" si="76"/>
        <v>9.9858576313036773E-116</v>
      </c>
      <c r="J315">
        <f t="shared" si="92"/>
        <v>0.31643325749445012</v>
      </c>
      <c r="K315">
        <f t="shared" si="93"/>
        <v>0.29635128649663817</v>
      </c>
      <c r="L315">
        <f t="shared" si="94"/>
        <v>3.397264773705361E-115</v>
      </c>
      <c r="M315">
        <f t="shared" si="95"/>
        <v>-1.8085925266112266E-115</v>
      </c>
      <c r="N315">
        <f t="shared" si="96"/>
        <v>1.0460907640990478E-115</v>
      </c>
      <c r="O315">
        <f t="shared" si="97"/>
        <v>-9.0728878623089948E-116</v>
      </c>
      <c r="P315">
        <f t="shared" si="98"/>
        <v>6.5613103594573655E-116</v>
      </c>
      <c r="Q315">
        <f t="shared" si="99"/>
        <v>3.8119304763894134E-116</v>
      </c>
      <c r="R315">
        <f t="shared" si="100"/>
        <v>5.7581607589948969E-231</v>
      </c>
      <c r="T315">
        <f t="shared" si="87"/>
        <v>3.8995972815331115E-116</v>
      </c>
      <c r="U315">
        <f t="shared" si="88"/>
        <v>-1.2884818338698408E-115</v>
      </c>
      <c r="W315">
        <f t="shared" si="101"/>
        <v>104.66666666666667</v>
      </c>
    </row>
    <row r="316" spans="1:23" x14ac:dyDescent="0.25">
      <c r="A316">
        <f t="shared" si="81"/>
        <v>315</v>
      </c>
      <c r="B316">
        <v>0</v>
      </c>
      <c r="C316">
        <v>2.3623489032198328E-115</v>
      </c>
      <c r="D316">
        <v>-3.5284454120918212E-115</v>
      </c>
      <c r="E316">
        <f t="shared" si="90"/>
        <v>1.8030619366655769E-229</v>
      </c>
      <c r="F316">
        <f t="shared" si="91"/>
        <v>-2</v>
      </c>
      <c r="G316">
        <f t="shared" si="74"/>
        <v>1.2803703703703702</v>
      </c>
      <c r="H316">
        <f t="shared" si="75"/>
        <v>9.0354339182232773E-115</v>
      </c>
      <c r="I316">
        <f t="shared" si="76"/>
        <v>6.0493630803192301E-115</v>
      </c>
      <c r="J316">
        <f t="shared" si="92"/>
        <v>0.31643325749445012</v>
      </c>
      <c r="K316">
        <f t="shared" si="93"/>
        <v>0.29635128649663817</v>
      </c>
      <c r="L316">
        <f t="shared" si="94"/>
        <v>1.1903308901563524E-114</v>
      </c>
      <c r="M316">
        <f t="shared" si="95"/>
        <v>-2.3520640910401536E-115</v>
      </c>
      <c r="N316">
        <f t="shared" si="96"/>
        <v>3.9971588808475815E-115</v>
      </c>
      <c r="O316">
        <f t="shared" si="97"/>
        <v>-1.7856785289934518E-115</v>
      </c>
      <c r="P316">
        <f t="shared" si="98"/>
        <v>1.6348099776277487E-115</v>
      </c>
      <c r="Q316">
        <f t="shared" si="99"/>
        <v>1.7427668830983694E-115</v>
      </c>
      <c r="R316">
        <f t="shared" si="100"/>
        <v>5.7098400717756457E-230</v>
      </c>
      <c r="T316">
        <f t="shared" si="87"/>
        <v>2.3623489032198328E-115</v>
      </c>
      <c r="U316">
        <f t="shared" si="88"/>
        <v>-3.5284454120918212E-115</v>
      </c>
      <c r="W316">
        <f t="shared" si="101"/>
        <v>105</v>
      </c>
    </row>
    <row r="317" spans="1:23" x14ac:dyDescent="0.25">
      <c r="A317">
        <f t="shared" si="81"/>
        <v>316</v>
      </c>
      <c r="B317">
        <v>0</v>
      </c>
      <c r="C317">
        <v>1.0348661105123497E-114</v>
      </c>
      <c r="D317">
        <v>-8.4499787520787436E-115</v>
      </c>
      <c r="E317">
        <f t="shared" si="90"/>
        <v>1.7849692757927814E-228</v>
      </c>
      <c r="F317">
        <f t="shared" si="91"/>
        <v>-2</v>
      </c>
      <c r="G317">
        <f t="shared" si="74"/>
        <v>1.2803703703703702</v>
      </c>
      <c r="H317">
        <f t="shared" si="75"/>
        <v>2.1638204848841639E-114</v>
      </c>
      <c r="I317">
        <f t="shared" si="76"/>
        <v>2.6500238104008832E-114</v>
      </c>
      <c r="J317">
        <f t="shared" si="92"/>
        <v>0.31643325749445012</v>
      </c>
      <c r="K317">
        <f t="shared" si="93"/>
        <v>0.29635128649663817</v>
      </c>
      <c r="L317">
        <f t="shared" si="94"/>
        <v>3.796966945060203E-114</v>
      </c>
      <c r="M317">
        <f t="shared" si="95"/>
        <v>3.7721762906190351E-115</v>
      </c>
      <c r="N317">
        <f t="shared" si="96"/>
        <v>1.3697331036289629E-114</v>
      </c>
      <c r="O317">
        <f t="shared" si="97"/>
        <v>-1.7325489881368062E-115</v>
      </c>
      <c r="P317">
        <f t="shared" si="98"/>
        <v>3.3486699311661322E-115</v>
      </c>
      <c r="Q317">
        <f t="shared" si="99"/>
        <v>6.7174297639419377E-115</v>
      </c>
      <c r="R317">
        <f t="shared" si="100"/>
        <v>5.6337452941389225E-229</v>
      </c>
      <c r="T317">
        <f t="shared" si="87"/>
        <v>1.0348661105123497E-114</v>
      </c>
      <c r="U317">
        <f t="shared" si="88"/>
        <v>-8.4499787520787436E-115</v>
      </c>
      <c r="W317">
        <f t="shared" si="101"/>
        <v>105.33333333333333</v>
      </c>
    </row>
    <row r="318" spans="1:23" x14ac:dyDescent="0.25">
      <c r="A318">
        <f t="shared" si="81"/>
        <v>317</v>
      </c>
      <c r="B318">
        <v>0</v>
      </c>
      <c r="C318">
        <v>3.8804200725714289E-114</v>
      </c>
      <c r="D318">
        <v>-1.5889585606804202E-114</v>
      </c>
      <c r="E318">
        <f t="shared" si="90"/>
        <v>1.7582449247174847E-227</v>
      </c>
      <c r="F318">
        <f t="shared" si="91"/>
        <v>-2</v>
      </c>
      <c r="G318">
        <f t="shared" si="74"/>
        <v>1.2803703703703702</v>
      </c>
      <c r="H318">
        <f t="shared" si="75"/>
        <v>4.0689109216831196E-114</v>
      </c>
      <c r="I318">
        <f t="shared" si="76"/>
        <v>9.9367497710217988E-114</v>
      </c>
      <c r="J318">
        <f t="shared" si="92"/>
        <v>0.31643325749445012</v>
      </c>
      <c r="K318">
        <f t="shared" si="93"/>
        <v>0.29635128649663817</v>
      </c>
      <c r="L318">
        <f t="shared" si="94"/>
        <v>1.1056125397873305E-113</v>
      </c>
      <c r="M318">
        <f t="shared" si="95"/>
        <v>4.5850608133126284E-114</v>
      </c>
      <c r="N318">
        <f t="shared" si="96"/>
        <v>4.2817403650947779E-114</v>
      </c>
      <c r="O318">
        <f t="shared" si="97"/>
        <v>7.2831618447089539E-115</v>
      </c>
      <c r="P318">
        <f t="shared" si="98"/>
        <v>4.0132029252334899E-115</v>
      </c>
      <c r="Q318">
        <f t="shared" si="99"/>
        <v>2.3172747451513158E-114</v>
      </c>
      <c r="R318">
        <f t="shared" si="100"/>
        <v>5.5308202217071218E-228</v>
      </c>
      <c r="T318">
        <f t="shared" si="87"/>
        <v>3.8804200725714289E-114</v>
      </c>
      <c r="U318">
        <f t="shared" si="88"/>
        <v>-1.5889585606804202E-114</v>
      </c>
      <c r="W318">
        <f t="shared" si="101"/>
        <v>105.66666666666667</v>
      </c>
    </row>
    <row r="319" spans="1:23" x14ac:dyDescent="0.25">
      <c r="A319">
        <f t="shared" si="81"/>
        <v>318</v>
      </c>
      <c r="B319">
        <v>0</v>
      </c>
      <c r="C319">
        <v>1.3071184016226913E-113</v>
      </c>
      <c r="D319">
        <v>-1.2134323702688903E-114</v>
      </c>
      <c r="E319">
        <f t="shared" si="90"/>
        <v>1.723282697032823E-226</v>
      </c>
      <c r="F319">
        <f t="shared" si="91"/>
        <v>-2</v>
      </c>
      <c r="G319">
        <f t="shared" si="74"/>
        <v>1.2803703703703702</v>
      </c>
      <c r="H319">
        <f t="shared" si="75"/>
        <v>3.1072857066811506E-114</v>
      </c>
      <c r="I319">
        <f t="shared" si="76"/>
        <v>3.3471913440071432E-113</v>
      </c>
      <c r="J319">
        <f t="shared" si="92"/>
        <v>0.31643325749445012</v>
      </c>
      <c r="K319">
        <f t="shared" si="93"/>
        <v>0.29635128649663817</v>
      </c>
      <c r="L319">
        <f t="shared" si="94"/>
        <v>2.8950375409913866E-113</v>
      </c>
      <c r="M319">
        <f t="shared" si="95"/>
        <v>2.375873698186581E-113</v>
      </c>
      <c r="N319">
        <f t="shared" si="96"/>
        <v>1.2195173011101449E-113</v>
      </c>
      <c r="O319">
        <f t="shared" si="97"/>
        <v>6.0844235416911053E-114</v>
      </c>
      <c r="P319">
        <f t="shared" si="98"/>
        <v>-8.7601100512546406E-115</v>
      </c>
      <c r="Q319">
        <f t="shared" si="99"/>
        <v>7.2978559119599951E-114</v>
      </c>
      <c r="R319">
        <f t="shared" si="100"/>
        <v>5.4026096192830379E-227</v>
      </c>
      <c r="T319">
        <f t="shared" si="87"/>
        <v>1.3071184016226913E-113</v>
      </c>
      <c r="U319">
        <f t="shared" si="88"/>
        <v>-1.2134323702688903E-114</v>
      </c>
      <c r="W319">
        <f t="shared" si="101"/>
        <v>106</v>
      </c>
    </row>
    <row r="320" spans="1:23" x14ac:dyDescent="0.25">
      <c r="A320">
        <f t="shared" si="81"/>
        <v>319</v>
      </c>
      <c r="B320">
        <v>0</v>
      </c>
      <c r="C320">
        <v>4.0148946366396061E-113</v>
      </c>
      <c r="D320">
        <v>8.2857581818842837E-114</v>
      </c>
      <c r="E320">
        <f t="shared" si="90"/>
        <v>1.6805916829804099E-225</v>
      </c>
      <c r="F320">
        <f t="shared" si="91"/>
        <v>-2</v>
      </c>
      <c r="G320">
        <f t="shared" si="74"/>
        <v>1.2803703703703702</v>
      </c>
      <c r="H320">
        <f t="shared" si="75"/>
        <v>-2.1217678544277009E-113</v>
      </c>
      <c r="I320">
        <f t="shared" si="76"/>
        <v>1.028110426582453E-112</v>
      </c>
      <c r="J320">
        <f t="shared" si="92"/>
        <v>0.31643325749445012</v>
      </c>
      <c r="K320">
        <f t="shared" si="93"/>
        <v>0.29635128649663817</v>
      </c>
      <c r="L320">
        <f t="shared" si="94"/>
        <v>6.4983125818019375E-113</v>
      </c>
      <c r="M320">
        <f t="shared" si="95"/>
        <v>9.7163778201609979E-113</v>
      </c>
      <c r="N320">
        <f t="shared" si="96"/>
        <v>3.1006206987354508E-113</v>
      </c>
      <c r="O320">
        <f t="shared" si="97"/>
        <v>2.9298106154028042E-113</v>
      </c>
      <c r="P320">
        <f t="shared" si="98"/>
        <v>-9.1427393790415532E-114</v>
      </c>
      <c r="Q320">
        <f t="shared" si="99"/>
        <v>2.1012347972143759E-113</v>
      </c>
      <c r="R320">
        <f t="shared" si="100"/>
        <v>5.25108450655531E-226</v>
      </c>
      <c r="T320">
        <f t="shared" si="87"/>
        <v>4.0148946366396061E-113</v>
      </c>
      <c r="U320">
        <f t="shared" si="88"/>
        <v>8.2857581818842837E-114</v>
      </c>
      <c r="W320">
        <f t="shared" si="101"/>
        <v>106.33333333333333</v>
      </c>
    </row>
    <row r="321" spans="1:23" x14ac:dyDescent="0.25">
      <c r="A321">
        <f t="shared" si="81"/>
        <v>320</v>
      </c>
      <c r="B321">
        <v>0</v>
      </c>
      <c r="C321">
        <v>1.120934269008572E-112</v>
      </c>
      <c r="D321">
        <v>6.1179267962183671E-113</v>
      </c>
      <c r="E321">
        <f t="shared" si="90"/>
        <v>1.630783918276649E-224</v>
      </c>
      <c r="F321">
        <f t="shared" si="91"/>
        <v>-2</v>
      </c>
      <c r="G321">
        <f t="shared" si="74"/>
        <v>1.2803703703703702</v>
      </c>
      <c r="H321">
        <f t="shared" si="75"/>
        <v>-1.5666424395945846E-112</v>
      </c>
      <c r="I321">
        <f t="shared" si="76"/>
        <v>2.8704220503426913E-112</v>
      </c>
      <c r="J321">
        <f t="shared" si="92"/>
        <v>0.31643325749445012</v>
      </c>
      <c r="K321">
        <f t="shared" si="93"/>
        <v>0.29635128649663817</v>
      </c>
      <c r="L321">
        <f t="shared" si="94"/>
        <v>1.0593941884531367E-112</v>
      </c>
      <c r="M321">
        <f t="shared" si="95"/>
        <v>3.481636087825006E-112</v>
      </c>
      <c r="N321">
        <f t="shared" si="96"/>
        <v>6.6111989446913857E-113</v>
      </c>
      <c r="O321">
        <f t="shared" si="97"/>
        <v>1.1562340270043082E-112</v>
      </c>
      <c r="P321">
        <f t="shared" si="98"/>
        <v>-4.5981437453943347E-113</v>
      </c>
      <c r="Q321">
        <f t="shared" si="99"/>
        <v>5.4444134738247151E-113</v>
      </c>
      <c r="R321">
        <f t="shared" si="100"/>
        <v>5.0784563977273147E-225</v>
      </c>
      <c r="T321">
        <f t="shared" si="87"/>
        <v>1.120934269008572E-112</v>
      </c>
      <c r="U321">
        <f t="shared" si="88"/>
        <v>6.1179267962183671E-113</v>
      </c>
      <c r="W321">
        <f t="shared" si="101"/>
        <v>106.66666666666667</v>
      </c>
    </row>
    <row r="322" spans="1:23" x14ac:dyDescent="0.25">
      <c r="A322">
        <f t="shared" si="81"/>
        <v>321</v>
      </c>
      <c r="B322">
        <v>0</v>
      </c>
      <c r="C322">
        <v>2.7768271145022294E-112</v>
      </c>
      <c r="D322">
        <v>2.8345774149635505E-112</v>
      </c>
      <c r="E322">
        <f t="shared" si="90"/>
        <v>1.5745597945256222E-223</v>
      </c>
      <c r="F322">
        <f t="shared" si="91"/>
        <v>-2</v>
      </c>
      <c r="G322">
        <f t="shared" si="74"/>
        <v>1.2803703703703702</v>
      </c>
      <c r="H322">
        <f t="shared" si="75"/>
        <v>-7.2586178692807353E-112</v>
      </c>
      <c r="I322">
        <f t="shared" si="76"/>
        <v>7.1107343220994114E-112</v>
      </c>
      <c r="J322">
        <f t="shared" si="92"/>
        <v>0.31643325749445012</v>
      </c>
      <c r="K322">
        <f t="shared" si="93"/>
        <v>0.29635128649663817</v>
      </c>
      <c r="L322">
        <f t="shared" si="94"/>
        <v>1.4513974606033955E-114</v>
      </c>
      <c r="M322">
        <f t="shared" si="95"/>
        <v>1.1301931288975613E-111</v>
      </c>
      <c r="N322">
        <f t="shared" si="96"/>
        <v>9.2594306886047786E-113</v>
      </c>
      <c r="O322">
        <f t="shared" si="97"/>
        <v>4.0434307186703563E-112</v>
      </c>
      <c r="P322">
        <f t="shared" si="98"/>
        <v>-1.8508840456417514E-112</v>
      </c>
      <c r="Q322">
        <f t="shared" si="99"/>
        <v>1.2088533037068058E-112</v>
      </c>
      <c r="R322">
        <f t="shared" si="100"/>
        <v>4.8870980602940356E-224</v>
      </c>
      <c r="T322">
        <f t="shared" si="87"/>
        <v>2.7768271145022294E-112</v>
      </c>
      <c r="U322">
        <f t="shared" si="88"/>
        <v>2.8345774149635505E-112</v>
      </c>
      <c r="W322">
        <f t="shared" si="101"/>
        <v>107</v>
      </c>
    </row>
    <row r="323" spans="1:23" x14ac:dyDescent="0.25">
      <c r="A323">
        <f t="shared" si="81"/>
        <v>322</v>
      </c>
      <c r="B323">
        <v>0</v>
      </c>
      <c r="C323">
        <v>5.6688138355617697E-112</v>
      </c>
      <c r="D323">
        <v>1.0914839412145711E-111</v>
      </c>
      <c r="E323">
        <f t="shared" si="90"/>
        <v>1.5126916969518587E-222</v>
      </c>
      <c r="F323">
        <f t="shared" si="91"/>
        <v>-2</v>
      </c>
      <c r="G323">
        <f t="shared" ref="G323:G386" si="102">3.457/2.7</f>
        <v>1.2803703703703702</v>
      </c>
      <c r="H323">
        <f t="shared" ref="H323:H386" si="103">-2*G323*D323</f>
        <v>-2.7950073961324233E-111</v>
      </c>
      <c r="I323">
        <f t="shared" ref="I323:I386" si="104">2*G323*C323</f>
        <v>1.4516362540397804E-111</v>
      </c>
      <c r="J323">
        <f t="shared" si="92"/>
        <v>0.31643325749445012</v>
      </c>
      <c r="K323">
        <f t="shared" si="93"/>
        <v>0.29635128649663817</v>
      </c>
      <c r="L323">
        <f t="shared" si="94"/>
        <v>-1.0105638888625232E-111</v>
      </c>
      <c r="M323">
        <f t="shared" si="95"/>
        <v>3.3521033686511476E-111</v>
      </c>
      <c r="N323">
        <f t="shared" si="96"/>
        <v>-8.9076273919802334E-113</v>
      </c>
      <c r="O323">
        <f t="shared" si="97"/>
        <v>1.2855811662417047E-111</v>
      </c>
      <c r="P323">
        <f t="shared" si="98"/>
        <v>-6.5595765747597926E-112</v>
      </c>
      <c r="Q323">
        <f t="shared" si="99"/>
        <v>1.9409722502713357E-112</v>
      </c>
      <c r="R323">
        <f t="shared" si="100"/>
        <v>4.6795418116460784E-223</v>
      </c>
      <c r="T323">
        <f t="shared" si="87"/>
        <v>5.6688138355617697E-112</v>
      </c>
      <c r="U323">
        <f t="shared" si="88"/>
        <v>1.0914839412145711E-111</v>
      </c>
      <c r="W323">
        <f t="shared" si="101"/>
        <v>107.33333333333333</v>
      </c>
    </row>
    <row r="324" spans="1:23" x14ac:dyDescent="0.25">
      <c r="A324">
        <f t="shared" ref="A324:A387" si="105">A323+1</f>
        <v>323</v>
      </c>
      <c r="B324">
        <v>0</v>
      </c>
      <c r="C324">
        <v>6.9176527291469839E-112</v>
      </c>
      <c r="D324">
        <v>3.7391877240187114E-111</v>
      </c>
      <c r="E324">
        <f t="shared" si="90"/>
        <v>1.4460064028262976E-221</v>
      </c>
      <c r="F324">
        <f t="shared" si="91"/>
        <v>-2</v>
      </c>
      <c r="G324">
        <f t="shared" si="102"/>
        <v>1.2803703703703702</v>
      </c>
      <c r="H324">
        <f t="shared" si="103"/>
        <v>-9.5750903421723585E-111</v>
      </c>
      <c r="I324">
        <f t="shared" si="104"/>
        <v>1.771431517382305E-111</v>
      </c>
      <c r="J324">
        <f t="shared" si="92"/>
        <v>0.31643325749445012</v>
      </c>
      <c r="K324">
        <f t="shared" si="93"/>
        <v>0.29635128649663817</v>
      </c>
      <c r="L324">
        <f t="shared" si="94"/>
        <v>-5.99110811922926E-111</v>
      </c>
      <c r="M324">
        <f t="shared" si="95"/>
        <v>9.0082992355014815E-111</v>
      </c>
      <c r="N324">
        <f t="shared" si="96"/>
        <v>-1.4197342168960118E-111</v>
      </c>
      <c r="O324">
        <f t="shared" si="97"/>
        <v>3.7325061364860638E-111</v>
      </c>
      <c r="P324">
        <f t="shared" si="98"/>
        <v>-2.11149948981071E-111</v>
      </c>
      <c r="Q324">
        <f t="shared" si="99"/>
        <v>-6.6815875326475484E-114</v>
      </c>
      <c r="R324">
        <f t="shared" si="100"/>
        <v>4.4584747390828455E-222</v>
      </c>
      <c r="T324">
        <f t="shared" ref="T324:T387" si="106">(EXP(-(($A324-$Z$4)^2/$Z$3))*COS($Z$2*$A324/3))</f>
        <v>6.9176527291469839E-112</v>
      </c>
      <c r="U324">
        <f t="shared" ref="U324:U387" si="107">(EXP(-(($A324-$Z$4)^2/$Z$3))*SIN($Z$2*$A324/3))</f>
        <v>3.7391877240187114E-111</v>
      </c>
      <c r="W324">
        <f t="shared" si="101"/>
        <v>107.66666666666667</v>
      </c>
    </row>
    <row r="325" spans="1:23" x14ac:dyDescent="0.25">
      <c r="A325">
        <f t="shared" si="105"/>
        <v>324</v>
      </c>
      <c r="B325">
        <v>0</v>
      </c>
      <c r="C325">
        <v>-1.3241461196183701E-111</v>
      </c>
      <c r="D325">
        <v>1.1652609878758503E-110</v>
      </c>
      <c r="E325">
        <f t="shared" si="90"/>
        <v>1.3753667993264065E-220</v>
      </c>
      <c r="F325">
        <f t="shared" si="91"/>
        <v>-2</v>
      </c>
      <c r="G325">
        <f t="shared" si="102"/>
        <v>1.2803703703703702</v>
      </c>
      <c r="H325">
        <f t="shared" si="103"/>
        <v>-2.9839312852494917E-110</v>
      </c>
      <c r="I325">
        <f t="shared" si="104"/>
        <v>-3.3907949152005217E-111</v>
      </c>
      <c r="J325">
        <f t="shared" si="92"/>
        <v>0.31643325749445012</v>
      </c>
      <c r="K325">
        <f t="shared" si="93"/>
        <v>0.29635128649663817</v>
      </c>
      <c r="L325">
        <f t="shared" si="94"/>
        <v>-2.5722162736630573E-110</v>
      </c>
      <c r="M325">
        <f t="shared" si="95"/>
        <v>2.1221588004448487E-110</v>
      </c>
      <c r="N325">
        <f t="shared" si="96"/>
        <v>-7.5464922376622389E-111</v>
      </c>
      <c r="O325">
        <f t="shared" si="97"/>
        <v>9.7686482492273613E-111</v>
      </c>
      <c r="P325">
        <f t="shared" si="98"/>
        <v>-6.222346118043869E-111</v>
      </c>
      <c r="Q325">
        <f t="shared" si="99"/>
        <v>-1.8839616295311416E-111</v>
      </c>
      <c r="R325">
        <f t="shared" si="100"/>
        <v>4.2266902634281242E-221</v>
      </c>
      <c r="T325">
        <f t="shared" si="106"/>
        <v>-1.3241461196183701E-111</v>
      </c>
      <c r="U325">
        <f t="shared" si="107"/>
        <v>1.1652609878758503E-110</v>
      </c>
      <c r="W325">
        <f t="shared" si="101"/>
        <v>108</v>
      </c>
    </row>
    <row r="326" spans="1:23" x14ac:dyDescent="0.25">
      <c r="A326">
        <f t="shared" si="105"/>
        <v>325</v>
      </c>
      <c r="B326">
        <v>0</v>
      </c>
      <c r="C326">
        <v>-1.4355895983039857E-110</v>
      </c>
      <c r="D326">
        <v>3.3099270879737531E-110</v>
      </c>
      <c r="E326">
        <f t="shared" si="90"/>
        <v>1.3016534822461009E-219</v>
      </c>
      <c r="F326">
        <f t="shared" si="91"/>
        <v>-2</v>
      </c>
      <c r="G326">
        <f t="shared" si="102"/>
        <v>1.2803703703703702</v>
      </c>
      <c r="H326">
        <f t="shared" si="103"/>
        <v>-8.4758651430557502E-110</v>
      </c>
      <c r="I326">
        <f t="shared" si="104"/>
        <v>-3.6761727713606502E-110</v>
      </c>
      <c r="J326">
        <f t="shared" si="92"/>
        <v>0.31643325749445012</v>
      </c>
      <c r="K326">
        <f t="shared" si="93"/>
        <v>0.29635128649663817</v>
      </c>
      <c r="L326">
        <f t="shared" si="94"/>
        <v>-9.4603091759541231E-110</v>
      </c>
      <c r="M326">
        <f t="shared" si="95"/>
        <v>3.9522923122140666E-110</v>
      </c>
      <c r="N326">
        <f t="shared" si="96"/>
        <v>-3.1005075334042281E-110</v>
      </c>
      <c r="O326">
        <f t="shared" si="97"/>
        <v>2.207630050810086E-110</v>
      </c>
      <c r="P326">
        <f t="shared" si="98"/>
        <v>-1.6649179351002424E-110</v>
      </c>
      <c r="Q326">
        <f t="shared" si="99"/>
        <v>-1.1022970371636671E-110</v>
      </c>
      <c r="R326">
        <f t="shared" si="100"/>
        <v>3.987010488758254E-220</v>
      </c>
      <c r="T326">
        <f t="shared" si="106"/>
        <v>-1.4355895983039857E-110</v>
      </c>
      <c r="U326">
        <f t="shared" si="107"/>
        <v>3.3099270879737531E-110</v>
      </c>
      <c r="W326">
        <f t="shared" si="101"/>
        <v>108.33333333333333</v>
      </c>
    </row>
    <row r="327" spans="1:23" x14ac:dyDescent="0.25">
      <c r="A327">
        <f t="shared" si="105"/>
        <v>326</v>
      </c>
      <c r="B327">
        <v>0</v>
      </c>
      <c r="C327">
        <v>-7.1773117960141562E-110</v>
      </c>
      <c r="D327">
        <v>8.4297611563003055E-110</v>
      </c>
      <c r="E327">
        <f t="shared" si="90"/>
        <v>1.225746777694734E-218</v>
      </c>
      <c r="F327">
        <f t="shared" si="91"/>
        <v>-2</v>
      </c>
      <c r="G327">
        <f t="shared" si="102"/>
        <v>1.2803703703703702</v>
      </c>
      <c r="H327">
        <f t="shared" si="103"/>
        <v>-2.1586432827651963E-109</v>
      </c>
      <c r="I327">
        <f t="shared" si="104"/>
        <v>-1.8379234725052544E-109</v>
      </c>
      <c r="J327">
        <f t="shared" si="92"/>
        <v>0.31643325749445012</v>
      </c>
      <c r="K327">
        <f t="shared" si="93"/>
        <v>0.29635128649663817</v>
      </c>
      <c r="L327">
        <f t="shared" si="94"/>
        <v>-3.1281829847171507E-109</v>
      </c>
      <c r="M327">
        <f t="shared" si="95"/>
        <v>3.1909875268359653E-110</v>
      </c>
      <c r="N327">
        <f t="shared" si="96"/>
        <v>-1.1095646880301512E-109</v>
      </c>
      <c r="O327">
        <f t="shared" si="97"/>
        <v>3.7320204842176793E-110</v>
      </c>
      <c r="P327">
        <f t="shared" si="98"/>
        <v>-3.9183350842873559E-110</v>
      </c>
      <c r="Q327">
        <f t="shared" si="99"/>
        <v>-4.6977406720826261E-110</v>
      </c>
      <c r="R327">
        <f t="shared" si="100"/>
        <v>3.7422117254896522E-219</v>
      </c>
      <c r="T327">
        <f t="shared" si="106"/>
        <v>-7.1773117960141562E-110</v>
      </c>
      <c r="U327">
        <f t="shared" si="107"/>
        <v>8.4297611563003055E-110</v>
      </c>
      <c r="W327">
        <f t="shared" si="101"/>
        <v>108.66666666666667</v>
      </c>
    </row>
    <row r="328" spans="1:23" x14ac:dyDescent="0.25">
      <c r="A328">
        <f t="shared" si="105"/>
        <v>327</v>
      </c>
      <c r="B328">
        <v>0</v>
      </c>
      <c r="C328">
        <v>-2.8542899320142878E-109</v>
      </c>
      <c r="D328">
        <v>1.827053879422483E-109</v>
      </c>
      <c r="E328">
        <f t="shared" si="90"/>
        <v>1.1485096894310872E-217</v>
      </c>
      <c r="F328">
        <f t="shared" si="91"/>
        <v>-2</v>
      </c>
      <c r="G328">
        <f t="shared" si="102"/>
        <v>1.2803703703703702</v>
      </c>
      <c r="H328">
        <f t="shared" si="103"/>
        <v>-4.6786113045655721E-109</v>
      </c>
      <c r="I328">
        <f t="shared" si="104"/>
        <v>-7.3090965147951046E-109</v>
      </c>
      <c r="J328">
        <f t="shared" si="92"/>
        <v>0.31643325749445012</v>
      </c>
      <c r="K328">
        <f t="shared" si="93"/>
        <v>0.29635128649663817</v>
      </c>
      <c r="L328">
        <f t="shared" si="94"/>
        <v>-9.4419862280716371E-109</v>
      </c>
      <c r="M328">
        <f t="shared" si="95"/>
        <v>-1.8395986085555889E-109</v>
      </c>
      <c r="N328">
        <f t="shared" si="96"/>
        <v>-3.5898850605243164E-109</v>
      </c>
      <c r="O328">
        <f t="shared" si="97"/>
        <v>1.0837136982032181E-110</v>
      </c>
      <c r="P328">
        <f t="shared" si="98"/>
        <v>-7.355951285100286E-110</v>
      </c>
      <c r="Q328">
        <f t="shared" si="99"/>
        <v>-1.7186825096021613E-109</v>
      </c>
      <c r="R328">
        <f t="shared" si="100"/>
        <v>3.4949697619000688E-218</v>
      </c>
      <c r="T328">
        <f t="shared" si="106"/>
        <v>-2.8542899320142878E-109</v>
      </c>
      <c r="U328">
        <f t="shared" si="107"/>
        <v>1.827053879422483E-109</v>
      </c>
      <c r="W328">
        <f t="shared" si="101"/>
        <v>109</v>
      </c>
    </row>
    <row r="329" spans="1:23" x14ac:dyDescent="0.25">
      <c r="A329">
        <f t="shared" si="105"/>
        <v>328</v>
      </c>
      <c r="B329">
        <v>0</v>
      </c>
      <c r="C329">
        <v>-9.9637460121976993E-109</v>
      </c>
      <c r="D329">
        <v>2.7930247310233437E-109</v>
      </c>
      <c r="E329">
        <f t="shared" si="90"/>
        <v>1.0707722174369358E-216</v>
      </c>
      <c r="F329">
        <f t="shared" si="91"/>
        <v>-2</v>
      </c>
      <c r="G329">
        <f t="shared" si="102"/>
        <v>1.2803703703703702</v>
      </c>
      <c r="H329">
        <f t="shared" si="103"/>
        <v>-7.152212218627924E-109</v>
      </c>
      <c r="I329">
        <f t="shared" si="104"/>
        <v>-2.5514570343827736E-108</v>
      </c>
      <c r="J329">
        <f t="shared" si="92"/>
        <v>0.31643325749445012</v>
      </c>
      <c r="K329">
        <f t="shared" si="93"/>
        <v>0.29635128649663817</v>
      </c>
      <c r="L329">
        <f t="shared" si="94"/>
        <v>-2.5948961181456764E-108</v>
      </c>
      <c r="M329">
        <f t="shared" si="95"/>
        <v>-1.3724273211110825E-108</v>
      </c>
      <c r="N329">
        <f t="shared" si="96"/>
        <v>-1.0610061246669664E-108</v>
      </c>
      <c r="O329">
        <f t="shared" si="97"/>
        <v>-2.8691733590456516E-109</v>
      </c>
      <c r="P329">
        <f t="shared" si="98"/>
        <v>-6.4631523447196462E-110</v>
      </c>
      <c r="Q329">
        <f t="shared" si="99"/>
        <v>-5.6621980900689953E-109</v>
      </c>
      <c r="R329">
        <f t="shared" si="100"/>
        <v>3.2478210593491529E-217</v>
      </c>
      <c r="T329">
        <f t="shared" si="106"/>
        <v>-9.9637460121976993E-109</v>
      </c>
      <c r="U329">
        <f t="shared" si="107"/>
        <v>2.7930247310233437E-109</v>
      </c>
      <c r="W329">
        <f t="shared" si="101"/>
        <v>109.33333333333333</v>
      </c>
    </row>
    <row r="330" spans="1:23" x14ac:dyDescent="0.25">
      <c r="A330">
        <f t="shared" si="105"/>
        <v>329</v>
      </c>
      <c r="B330">
        <v>0</v>
      </c>
      <c r="C330">
        <v>-3.1508760537808356E-108</v>
      </c>
      <c r="D330">
        <v>-7.1793557508062272E-110</v>
      </c>
      <c r="E330">
        <f t="shared" si="90"/>
        <v>9.9331742211891543E-216</v>
      </c>
      <c r="F330">
        <f t="shared" si="91"/>
        <v>-2</v>
      </c>
      <c r="G330">
        <f t="shared" si="102"/>
        <v>1.2803703703703702</v>
      </c>
      <c r="H330">
        <f t="shared" si="103"/>
        <v>1.8384468763360831E-109</v>
      </c>
      <c r="I330">
        <f t="shared" si="104"/>
        <v>-8.068576679940998E-108</v>
      </c>
      <c r="J330">
        <f t="shared" si="92"/>
        <v>0.31643325749445012</v>
      </c>
      <c r="K330">
        <f t="shared" si="93"/>
        <v>0.29635128649663817</v>
      </c>
      <c r="L330">
        <f t="shared" si="94"/>
        <v>-6.3487719968050199E-108</v>
      </c>
      <c r="M330">
        <f t="shared" si="95"/>
        <v>-6.2877207674691827E-108</v>
      </c>
      <c r="N330">
        <f t="shared" si="96"/>
        <v>-2.8456054207821013E-108</v>
      </c>
      <c r="O330">
        <f t="shared" si="97"/>
        <v>-1.7776480383688615E-108</v>
      </c>
      <c r="P330">
        <f t="shared" si="98"/>
        <v>3.0527063299873432E-109</v>
      </c>
      <c r="Q330">
        <f t="shared" si="99"/>
        <v>-1.7058544808607993E-108</v>
      </c>
      <c r="R330">
        <f t="shared" si="100"/>
        <v>3.0031296692443144E-216</v>
      </c>
      <c r="T330">
        <f t="shared" si="106"/>
        <v>-3.1508760537808356E-108</v>
      </c>
      <c r="U330">
        <f t="shared" si="107"/>
        <v>-7.1793557508062272E-110</v>
      </c>
      <c r="W330">
        <f t="shared" si="101"/>
        <v>109.66666666666667</v>
      </c>
    </row>
    <row r="331" spans="1:23" x14ac:dyDescent="0.25">
      <c r="A331">
        <f t="shared" si="105"/>
        <v>330</v>
      </c>
      <c r="B331">
        <v>0</v>
      </c>
      <c r="C331">
        <v>-9.0926499277341266E-108</v>
      </c>
      <c r="D331">
        <v>-3.0017778054455335E-108</v>
      </c>
      <c r="E331">
        <f t="shared" si="90"/>
        <v>9.1686952701588826E-215</v>
      </c>
      <c r="F331">
        <f t="shared" si="91"/>
        <v>-2</v>
      </c>
      <c r="G331">
        <f t="shared" si="102"/>
        <v>1.2803703703703702</v>
      </c>
      <c r="H331">
        <f t="shared" si="103"/>
        <v>7.6867747210557095E-108</v>
      </c>
      <c r="I331">
        <f t="shared" si="104"/>
        <v>-2.3283919111242126E-107</v>
      </c>
      <c r="J331">
        <f t="shared" si="92"/>
        <v>0.31643325749445012</v>
      </c>
      <c r="K331">
        <f t="shared" si="93"/>
        <v>0.29635128649663817</v>
      </c>
      <c r="L331">
        <f t="shared" si="94"/>
        <v>-1.291579217491688E-107</v>
      </c>
      <c r="M331">
        <f t="shared" si="95"/>
        <v>-2.3859470379641439E-107</v>
      </c>
      <c r="N331">
        <f t="shared" si="96"/>
        <v>-6.7224079065381285E-108</v>
      </c>
      <c r="O331">
        <f t="shared" si="97"/>
        <v>-7.6935265542394444E-108</v>
      </c>
      <c r="P331">
        <f t="shared" si="98"/>
        <v>2.3702420211959981E-108</v>
      </c>
      <c r="Q331">
        <f t="shared" si="99"/>
        <v>-4.6917487487939109E-108</v>
      </c>
      <c r="R331">
        <f t="shared" si="100"/>
        <v>2.7630553560852518E-215</v>
      </c>
      <c r="T331">
        <f t="shared" si="106"/>
        <v>-9.0926499277341266E-108</v>
      </c>
      <c r="U331">
        <f t="shared" si="107"/>
        <v>-3.0017778054455335E-108</v>
      </c>
      <c r="W331">
        <f t="shared" si="101"/>
        <v>110</v>
      </c>
    </row>
    <row r="332" spans="1:23" x14ac:dyDescent="0.25">
      <c r="A332">
        <f t="shared" si="105"/>
        <v>331</v>
      </c>
      <c r="B332">
        <v>0</v>
      </c>
      <c r="C332">
        <v>-2.3702489685188772E-107</v>
      </c>
      <c r="D332">
        <v>-1.6741452982366867E-107</v>
      </c>
      <c r="E332">
        <f t="shared" si="90"/>
        <v>8.420842652372806E-214</v>
      </c>
      <c r="F332">
        <f t="shared" si="91"/>
        <v>-2</v>
      </c>
      <c r="G332">
        <f t="shared" si="102"/>
        <v>1.2803703703703702</v>
      </c>
      <c r="H332">
        <f t="shared" si="103"/>
        <v>4.2870520711142405E-107</v>
      </c>
      <c r="I332">
        <f t="shared" si="104"/>
        <v>-6.0695930993850054E-107</v>
      </c>
      <c r="J332">
        <f t="shared" si="92"/>
        <v>0.31643325749445012</v>
      </c>
      <c r="K332">
        <f t="shared" si="93"/>
        <v>0.29635128649663817</v>
      </c>
      <c r="L332">
        <f t="shared" si="94"/>
        <v>-1.6493821116618629E-107</v>
      </c>
      <c r="M332">
        <f t="shared" si="95"/>
        <v>-8.0500332581025764E-107</v>
      </c>
      <c r="N332">
        <f t="shared" si="96"/>
        <v>-1.2762999114944279E-107</v>
      </c>
      <c r="O332">
        <f t="shared" si="97"/>
        <v>-2.8286152280277224E-107</v>
      </c>
      <c r="P332">
        <f t="shared" si="98"/>
        <v>1.0939490570244492E-107</v>
      </c>
      <c r="Q332">
        <f t="shared" si="99"/>
        <v>-1.1544699297910357E-107</v>
      </c>
      <c r="R332">
        <f t="shared" si="100"/>
        <v>2.5295253581564004E-214</v>
      </c>
      <c r="T332">
        <f t="shared" si="106"/>
        <v>-2.3702489685188772E-107</v>
      </c>
      <c r="U332">
        <f t="shared" si="107"/>
        <v>-1.6741452982366867E-107</v>
      </c>
      <c r="W332">
        <f t="shared" si="101"/>
        <v>110.33333333333333</v>
      </c>
    </row>
    <row r="333" spans="1:23" x14ac:dyDescent="0.25">
      <c r="A333">
        <f t="shared" si="105"/>
        <v>332</v>
      </c>
      <c r="B333">
        <v>0</v>
      </c>
      <c r="C333">
        <v>-5.3768015086614284E-107</v>
      </c>
      <c r="D333">
        <v>-6.9313897640187461E-107</v>
      </c>
      <c r="E333">
        <f t="shared" si="90"/>
        <v>7.6954158524287665E-213</v>
      </c>
      <c r="F333">
        <f t="shared" si="91"/>
        <v>-2</v>
      </c>
      <c r="G333">
        <f t="shared" si="102"/>
        <v>1.2803703703703702</v>
      </c>
      <c r="H333">
        <f t="shared" si="103"/>
        <v>1.7749492158676149E-106</v>
      </c>
      <c r="I333">
        <f t="shared" si="104"/>
        <v>-1.3768594678105595E-106</v>
      </c>
      <c r="J333">
        <f t="shared" si="92"/>
        <v>0.31643325749445012</v>
      </c>
      <c r="K333">
        <f t="shared" si="93"/>
        <v>0.29635128649663817</v>
      </c>
      <c r="L333">
        <f t="shared" si="94"/>
        <v>2.2799855132486474E-107</v>
      </c>
      <c r="M333">
        <f t="shared" si="95"/>
        <v>-2.4720746451604389E-106</v>
      </c>
      <c r="N333">
        <f t="shared" si="96"/>
        <v>-1.2149820883659261E-107</v>
      </c>
      <c r="O333">
        <f t="shared" si="97"/>
        <v>-9.3233343096327144E-107</v>
      </c>
      <c r="P333">
        <f t="shared" si="98"/>
        <v>4.1618194202955022E-107</v>
      </c>
      <c r="Q333">
        <f t="shared" si="99"/>
        <v>-2.3919445456139683E-107</v>
      </c>
      <c r="R333">
        <f t="shared" si="100"/>
        <v>2.3042139596441203E-213</v>
      </c>
      <c r="T333">
        <f t="shared" si="106"/>
        <v>-5.3768015086614284E-107</v>
      </c>
      <c r="U333">
        <f t="shared" si="107"/>
        <v>-6.9313897640187461E-107</v>
      </c>
      <c r="W333">
        <f t="shared" si="101"/>
        <v>110.66666666666667</v>
      </c>
    </row>
    <row r="334" spans="1:23" x14ac:dyDescent="0.25">
      <c r="A334">
        <f t="shared" si="105"/>
        <v>333</v>
      </c>
      <c r="B334">
        <v>0</v>
      </c>
      <c r="C334">
        <v>-9.4094358778803251E-107</v>
      </c>
      <c r="D334">
        <v>-2.472252536573383E-106</v>
      </c>
      <c r="E334">
        <f t="shared" si="90"/>
        <v>6.997407439992941E-212</v>
      </c>
      <c r="F334">
        <f t="shared" si="91"/>
        <v>-2</v>
      </c>
      <c r="G334">
        <f t="shared" si="102"/>
        <v>1.2803703703703702</v>
      </c>
      <c r="H334">
        <f t="shared" si="103"/>
        <v>6.330797791803099E-106</v>
      </c>
      <c r="I334">
        <f t="shared" si="104"/>
        <v>-2.4095125799875762E-106</v>
      </c>
      <c r="J334">
        <f t="shared" si="92"/>
        <v>0.31643325749445012</v>
      </c>
      <c r="K334">
        <f t="shared" si="93"/>
        <v>0.29635128649663817</v>
      </c>
      <c r="L334">
        <f t="shared" si="94"/>
        <v>2.8168749397367967E-106</v>
      </c>
      <c r="M334">
        <f t="shared" si="95"/>
        <v>-6.9309054911791169E-106</v>
      </c>
      <c r="N334">
        <f t="shared" si="96"/>
        <v>4.658506890327508E-107</v>
      </c>
      <c r="O334">
        <f t="shared" si="97"/>
        <v>-2.8031021002868855E-106</v>
      </c>
      <c r="P334">
        <f t="shared" si="98"/>
        <v>1.4067942768207834E-106</v>
      </c>
      <c r="Q334">
        <f t="shared" si="99"/>
        <v>-3.3084956371350251E-107</v>
      </c>
      <c r="R334">
        <f t="shared" si="100"/>
        <v>2.088531571105126E-212</v>
      </c>
      <c r="T334">
        <f t="shared" si="106"/>
        <v>-9.4094358778803251E-107</v>
      </c>
      <c r="U334">
        <f t="shared" si="107"/>
        <v>-2.472252536573383E-106</v>
      </c>
      <c r="W334">
        <f t="shared" si="101"/>
        <v>111</v>
      </c>
    </row>
    <row r="335" spans="1:23" x14ac:dyDescent="0.25">
      <c r="A335">
        <f t="shared" si="105"/>
        <v>334</v>
      </c>
      <c r="B335">
        <v>0</v>
      </c>
      <c r="C335">
        <v>-5.3736418176846392E-107</v>
      </c>
      <c r="D335">
        <v>-7.938577523603219E-106</v>
      </c>
      <c r="E335">
        <f t="shared" si="90"/>
        <v>6.3309773362105907E-211</v>
      </c>
      <c r="F335">
        <f t="shared" si="91"/>
        <v>-2</v>
      </c>
      <c r="G335">
        <f t="shared" si="102"/>
        <v>1.2803703703703702</v>
      </c>
      <c r="H335">
        <f t="shared" si="103"/>
        <v>2.0328638888219499E-105</v>
      </c>
      <c r="I335">
        <f t="shared" si="104"/>
        <v>-1.3760503528693182E-106</v>
      </c>
      <c r="J335">
        <f t="shared" si="92"/>
        <v>0.31643325749445012</v>
      </c>
      <c r="K335">
        <f t="shared" si="93"/>
        <v>0.29635128649663817</v>
      </c>
      <c r="L335">
        <f t="shared" si="94"/>
        <v>1.4142927064917111E-105</v>
      </c>
      <c r="M335">
        <f t="shared" si="95"/>
        <v>-1.7486120055436527E-105</v>
      </c>
      <c r="N335">
        <f t="shared" si="96"/>
        <v>3.7949885043749111E-106</v>
      </c>
      <c r="O335">
        <f t="shared" si="97"/>
        <v>-7.6798447688522296E-106</v>
      </c>
      <c r="P335">
        <f t="shared" si="98"/>
        <v>4.3323526861433751E-106</v>
      </c>
      <c r="Q335">
        <f t="shared" si="99"/>
        <v>2.5873275475098944E-107</v>
      </c>
      <c r="R335">
        <f t="shared" si="100"/>
        <v>1.8836222435514752E-211</v>
      </c>
      <c r="T335">
        <f t="shared" si="106"/>
        <v>-5.3736418176846392E-107</v>
      </c>
      <c r="U335">
        <f t="shared" si="107"/>
        <v>-7.938577523603219E-106</v>
      </c>
      <c r="W335">
        <f t="shared" si="101"/>
        <v>111.33333333333333</v>
      </c>
    </row>
    <row r="336" spans="1:23" x14ac:dyDescent="0.25">
      <c r="A336">
        <f t="shared" si="105"/>
        <v>335</v>
      </c>
      <c r="B336">
        <v>0</v>
      </c>
      <c r="C336">
        <v>5.4077160974004161E-106</v>
      </c>
      <c r="D336">
        <v>-2.3252989506728793E-105</v>
      </c>
      <c r="E336">
        <f t="shared" si="90"/>
        <v>5.699449143901229E-210</v>
      </c>
      <c r="F336">
        <f t="shared" si="91"/>
        <v>-2</v>
      </c>
      <c r="G336">
        <f t="shared" si="102"/>
        <v>1.2803703703703702</v>
      </c>
      <c r="H336">
        <f t="shared" si="103"/>
        <v>5.9544877573897354E-105</v>
      </c>
      <c r="I336">
        <f t="shared" si="104"/>
        <v>1.3847758924972768E-105</v>
      </c>
      <c r="J336">
        <f t="shared" si="92"/>
        <v>0.31643325749445012</v>
      </c>
      <c r="K336">
        <f t="shared" si="93"/>
        <v>0.29635128649663817</v>
      </c>
      <c r="L336">
        <f t="shared" si="94"/>
        <v>5.5784695036090125E-105</v>
      </c>
      <c r="M336">
        <f t="shared" si="95"/>
        <v>-3.7890750650564836E-105</v>
      </c>
      <c r="N336">
        <f t="shared" si="96"/>
        <v>1.7619719516854292E-105</v>
      </c>
      <c r="O336">
        <f t="shared" si="97"/>
        <v>-1.8791628627184691E-105</v>
      </c>
      <c r="P336">
        <f t="shared" si="98"/>
        <v>1.2212003419453875E-105</v>
      </c>
      <c r="Q336">
        <f t="shared" si="99"/>
        <v>4.4613608795441017E-106</v>
      </c>
      <c r="R336">
        <f t="shared" si="100"/>
        <v>1.6903676841427966E-210</v>
      </c>
      <c r="T336">
        <f t="shared" si="106"/>
        <v>5.4077160974004161E-106</v>
      </c>
      <c r="U336">
        <f t="shared" si="107"/>
        <v>-2.3252989506728793E-105</v>
      </c>
      <c r="W336">
        <f t="shared" si="101"/>
        <v>111.66666666666667</v>
      </c>
    </row>
    <row r="337" spans="1:23" x14ac:dyDescent="0.25">
      <c r="A337">
        <f t="shared" si="105"/>
        <v>336</v>
      </c>
      <c r="B337">
        <v>0</v>
      </c>
      <c r="C337">
        <v>3.5786732280204521E-105</v>
      </c>
      <c r="D337">
        <v>-6.1843645123683981E-105</v>
      </c>
      <c r="E337">
        <f t="shared" si="90"/>
        <v>5.1053266494791941E-209</v>
      </c>
      <c r="F337">
        <f t="shared" si="91"/>
        <v>-2</v>
      </c>
      <c r="G337">
        <f t="shared" si="102"/>
        <v>1.2803703703703702</v>
      </c>
      <c r="H337">
        <f t="shared" si="103"/>
        <v>1.5836554162412998E-104</v>
      </c>
      <c r="I337">
        <f t="shared" si="104"/>
        <v>9.1640543327901487E-105</v>
      </c>
      <c r="J337">
        <f t="shared" si="92"/>
        <v>0.31643325749445012</v>
      </c>
      <c r="K337">
        <f t="shared" si="93"/>
        <v>0.29635128649663817</v>
      </c>
      <c r="L337">
        <f t="shared" si="94"/>
        <v>1.9253963178201248E-104</v>
      </c>
      <c r="M337">
        <f t="shared" si="95"/>
        <v>-6.0108001101084811E-105</v>
      </c>
      <c r="N337">
        <f t="shared" si="96"/>
        <v>6.6929083597980105E-105</v>
      </c>
      <c r="O337">
        <f t="shared" si="97"/>
        <v>-3.8615420364161159E-105</v>
      </c>
      <c r="P337">
        <f t="shared" si="98"/>
        <v>3.1142351317775584E-105</v>
      </c>
      <c r="Q337">
        <f t="shared" si="99"/>
        <v>2.3228224759522823E-105</v>
      </c>
      <c r="R337">
        <f t="shared" si="100"/>
        <v>1.5093964710786677E-209</v>
      </c>
      <c r="T337">
        <f t="shared" si="106"/>
        <v>3.5786732280204521E-105</v>
      </c>
      <c r="U337">
        <f t="shared" si="107"/>
        <v>-6.1843645123683981E-105</v>
      </c>
      <c r="W337">
        <f t="shared" si="101"/>
        <v>112</v>
      </c>
    </row>
    <row r="338" spans="1:23" x14ac:dyDescent="0.25">
      <c r="A338">
        <f t="shared" si="105"/>
        <v>337</v>
      </c>
      <c r="B338">
        <v>0</v>
      </c>
      <c r="C338">
        <v>1.5606176727173949E-104</v>
      </c>
      <c r="D338">
        <v>-1.4542353973878468E-104</v>
      </c>
      <c r="E338">
        <f t="shared" si="90"/>
        <v>4.5503281114136464E-208</v>
      </c>
      <c r="F338">
        <f t="shared" si="91"/>
        <v>-2</v>
      </c>
      <c r="G338">
        <f t="shared" si="102"/>
        <v>1.2803703703703702</v>
      </c>
      <c r="H338">
        <f t="shared" si="103"/>
        <v>3.7239198287183599E-104</v>
      </c>
      <c r="I338">
        <f t="shared" si="104"/>
        <v>3.9963372552474322E-104</v>
      </c>
      <c r="J338">
        <f t="shared" si="92"/>
        <v>0.31643325749445012</v>
      </c>
      <c r="K338">
        <f t="shared" si="93"/>
        <v>0.29635128649663817</v>
      </c>
      <c r="L338">
        <f t="shared" si="94"/>
        <v>6.0177171646723038E-104</v>
      </c>
      <c r="M338">
        <f t="shared" si="95"/>
        <v>-5.1435133234285487E-106</v>
      </c>
      <c r="N338">
        <f t="shared" si="96"/>
        <v>2.2516194922956734E-104</v>
      </c>
      <c r="O338">
        <f t="shared" si="97"/>
        <v>-5.2492684328131406E-105</v>
      </c>
      <c r="P338">
        <f t="shared" si="98"/>
        <v>6.9100181957827848E-105</v>
      </c>
      <c r="Q338">
        <f t="shared" si="99"/>
        <v>9.2930855410653264E-105</v>
      </c>
      <c r="R338">
        <f t="shared" si="100"/>
        <v>1.341097903396066E-208</v>
      </c>
      <c r="T338">
        <f t="shared" si="106"/>
        <v>1.5606176727173949E-104</v>
      </c>
      <c r="U338">
        <f t="shared" si="107"/>
        <v>-1.4542353973878468E-104</v>
      </c>
      <c r="W338">
        <f t="shared" si="101"/>
        <v>112.33333333333333</v>
      </c>
    </row>
    <row r="339" spans="1:23" x14ac:dyDescent="0.25">
      <c r="A339">
        <f t="shared" si="105"/>
        <v>338</v>
      </c>
      <c r="B339">
        <v>0</v>
      </c>
      <c r="C339">
        <v>5.7088843661935435E-104</v>
      </c>
      <c r="D339">
        <v>-2.7862152164130481E-104</v>
      </c>
      <c r="E339">
        <f t="shared" si="90"/>
        <v>4.0354355938740667E-207</v>
      </c>
      <c r="F339">
        <f t="shared" si="91"/>
        <v>-2</v>
      </c>
      <c r="G339">
        <f t="shared" si="102"/>
        <v>1.2803703703703702</v>
      </c>
      <c r="H339">
        <f t="shared" si="103"/>
        <v>7.134774817140671E-104</v>
      </c>
      <c r="I339">
        <f t="shared" si="104"/>
        <v>1.4618972780689686E-103</v>
      </c>
      <c r="J339">
        <f t="shared" si="92"/>
        <v>0.31643325749445012</v>
      </c>
      <c r="K339">
        <f t="shared" si="93"/>
        <v>0.29635128649663817</v>
      </c>
      <c r="L339">
        <f t="shared" si="94"/>
        <v>1.7184904412893417E-103</v>
      </c>
      <c r="M339">
        <f t="shared" si="95"/>
        <v>5.0441133225409514E-104</v>
      </c>
      <c r="N339">
        <f t="shared" si="96"/>
        <v>6.8857672005804605E-104</v>
      </c>
      <c r="O339">
        <f t="shared" si="97"/>
        <v>4.4973088904265969E-105</v>
      </c>
      <c r="P339">
        <f t="shared" si="98"/>
        <v>1.1768828343869171E-104</v>
      </c>
      <c r="Q339">
        <f t="shared" si="99"/>
        <v>3.2359461054557078E-104</v>
      </c>
      <c r="R339">
        <f t="shared" si="100"/>
        <v>1.1856400403288545E-207</v>
      </c>
      <c r="T339">
        <f t="shared" si="106"/>
        <v>5.7088843661935435E-104</v>
      </c>
      <c r="U339">
        <f t="shared" si="107"/>
        <v>-2.7862152164130481E-104</v>
      </c>
      <c r="W339">
        <f t="shared" si="101"/>
        <v>112.66666666666667</v>
      </c>
    </row>
    <row r="340" spans="1:23" x14ac:dyDescent="0.25">
      <c r="A340">
        <f t="shared" si="105"/>
        <v>339</v>
      </c>
      <c r="B340">
        <v>0</v>
      </c>
      <c r="C340">
        <v>1.863557640158484E-103</v>
      </c>
      <c r="D340">
        <v>-2.9683212199382896E-104</v>
      </c>
      <c r="E340">
        <f t="shared" si="90"/>
        <v>3.5609563868404172E-206</v>
      </c>
      <c r="F340">
        <f t="shared" si="91"/>
        <v>-2</v>
      </c>
      <c r="G340">
        <f t="shared" si="102"/>
        <v>1.2803703703703702</v>
      </c>
      <c r="H340">
        <f t="shared" si="103"/>
        <v>7.6011010795012335E-104</v>
      </c>
      <c r="I340">
        <f t="shared" si="104"/>
        <v>4.7720879718725029E-103</v>
      </c>
      <c r="J340">
        <f t="shared" si="92"/>
        <v>0.31643325749445012</v>
      </c>
      <c r="K340">
        <f t="shared" si="93"/>
        <v>0.29635128649663817</v>
      </c>
      <c r="L340">
        <f t="shared" si="94"/>
        <v>4.4486197337527168E-103</v>
      </c>
      <c r="M340">
        <f t="shared" si="95"/>
        <v>2.9117170194985676E-103</v>
      </c>
      <c r="N340">
        <f t="shared" si="96"/>
        <v>1.9230511830976464E-103</v>
      </c>
      <c r="O340">
        <f t="shared" si="97"/>
        <v>7.2270291011649692E-104</v>
      </c>
      <c r="P340">
        <f t="shared" si="98"/>
        <v>5.949354293916235E-105</v>
      </c>
      <c r="Q340">
        <f t="shared" si="99"/>
        <v>1.0195350321103259E-103</v>
      </c>
      <c r="R340">
        <f t="shared" si="100"/>
        <v>1.0429911633516573E-206</v>
      </c>
      <c r="T340">
        <f t="shared" si="106"/>
        <v>1.863557640158484E-103</v>
      </c>
      <c r="U340">
        <f t="shared" si="107"/>
        <v>-2.9683212199382896E-104</v>
      </c>
      <c r="W340">
        <f t="shared" si="101"/>
        <v>113</v>
      </c>
    </row>
    <row r="341" spans="1:23" x14ac:dyDescent="0.25">
      <c r="A341">
        <f t="shared" si="105"/>
        <v>340</v>
      </c>
      <c r="B341">
        <v>0</v>
      </c>
      <c r="C341">
        <v>5.5383362556432933E-103</v>
      </c>
      <c r="D341">
        <v>7.699131276661838E-104</v>
      </c>
      <c r="E341">
        <f t="shared" si="90"/>
        <v>3.1265934704725703E-205</v>
      </c>
      <c r="F341">
        <f t="shared" si="91"/>
        <v>-2</v>
      </c>
      <c r="G341">
        <f t="shared" si="102"/>
        <v>1.2803703703703702</v>
      </c>
      <c r="H341">
        <f t="shared" si="103"/>
        <v>-1.9715479128459238E-103</v>
      </c>
      <c r="I341">
        <f t="shared" si="104"/>
        <v>1.4182243285747305E-102</v>
      </c>
      <c r="J341">
        <f t="shared" si="92"/>
        <v>0.31643325749445012</v>
      </c>
      <c r="K341">
        <f t="shared" si="93"/>
        <v>0.29635128649663817</v>
      </c>
      <c r="L341">
        <f t="shared" si="94"/>
        <v>1.0108967604265693E-102</v>
      </c>
      <c r="M341">
        <f t="shared" si="95"/>
        <v>1.2070078145988625E-102</v>
      </c>
      <c r="N341">
        <f t="shared" si="96"/>
        <v>4.8429631467809735E-103</v>
      </c>
      <c r="O341">
        <f t="shared" si="97"/>
        <v>3.7103029476573188E-103</v>
      </c>
      <c r="P341">
        <f t="shared" si="98"/>
        <v>-6.9537310886231983E-104</v>
      </c>
      <c r="Q341">
        <f t="shared" si="99"/>
        <v>2.9403898199911347E-103</v>
      </c>
      <c r="R341">
        <f t="shared" si="100"/>
        <v>9.1294360540363448E-206</v>
      </c>
      <c r="T341">
        <f t="shared" si="106"/>
        <v>5.5383362556432933E-103</v>
      </c>
      <c r="U341">
        <f t="shared" si="107"/>
        <v>7.699131276661838E-104</v>
      </c>
      <c r="W341">
        <f t="shared" si="101"/>
        <v>113.33333333333333</v>
      </c>
    </row>
    <row r="342" spans="1:23" x14ac:dyDescent="0.25">
      <c r="A342">
        <f t="shared" si="105"/>
        <v>341</v>
      </c>
      <c r="B342">
        <v>0</v>
      </c>
      <c r="C342">
        <v>1.4993587426764252E-102</v>
      </c>
      <c r="D342">
        <v>6.9530236733011579E-103</v>
      </c>
      <c r="E342">
        <f t="shared" si="90"/>
        <v>2.7315220212550941E-204</v>
      </c>
      <c r="F342">
        <f t="shared" si="91"/>
        <v>-2</v>
      </c>
      <c r="G342">
        <f t="shared" si="102"/>
        <v>1.2803703703703702</v>
      </c>
      <c r="H342">
        <f t="shared" si="103"/>
        <v>-1.780489099155711E-102</v>
      </c>
      <c r="I342">
        <f t="shared" si="104"/>
        <v>3.8394690173573344E-102</v>
      </c>
      <c r="J342">
        <f t="shared" si="92"/>
        <v>0.31643325749445012</v>
      </c>
      <c r="K342">
        <f t="shared" si="93"/>
        <v>0.29635128649663817</v>
      </c>
      <c r="L342">
        <f t="shared" si="94"/>
        <v>1.8245384280908068E-102</v>
      </c>
      <c r="M342">
        <f t="shared" si="95"/>
        <v>4.2776444169390125E-102</v>
      </c>
      <c r="N342">
        <f t="shared" si="96"/>
        <v>1.0541889156896653E-102</v>
      </c>
      <c r="O342">
        <f t="shared" si="97"/>
        <v>1.4679359753011439E-102</v>
      </c>
      <c r="P342">
        <f t="shared" si="98"/>
        <v>-4.451698269867599E-103</v>
      </c>
      <c r="Q342">
        <f t="shared" si="99"/>
        <v>7.7263360797102815E-103</v>
      </c>
      <c r="R342">
        <f t="shared" si="100"/>
        <v>7.9513886702575019E-205</v>
      </c>
      <c r="T342">
        <f t="shared" si="106"/>
        <v>1.4993587426764252E-102</v>
      </c>
      <c r="U342">
        <f t="shared" si="107"/>
        <v>6.9530236733011579E-103</v>
      </c>
      <c r="W342">
        <f t="shared" si="101"/>
        <v>113.66666666666667</v>
      </c>
    </row>
    <row r="343" spans="1:23" x14ac:dyDescent="0.25">
      <c r="A343">
        <f t="shared" si="105"/>
        <v>342</v>
      </c>
      <c r="B343">
        <v>0</v>
      </c>
      <c r="C343">
        <v>3.6301462284608843E-102</v>
      </c>
      <c r="D343">
        <v>3.2506506134438254E-102</v>
      </c>
      <c r="E343">
        <f t="shared" si="90"/>
        <v>2.3744691050691503E-203</v>
      </c>
      <c r="F343">
        <f t="shared" si="91"/>
        <v>-2</v>
      </c>
      <c r="G343">
        <f t="shared" si="102"/>
        <v>1.2803703703703702</v>
      </c>
      <c r="H343">
        <f t="shared" si="103"/>
        <v>-8.3240734597594835E-102</v>
      </c>
      <c r="I343">
        <f t="shared" si="104"/>
        <v>9.2958633420661298E-102</v>
      </c>
      <c r="J343">
        <f t="shared" si="92"/>
        <v>0.31643325749445012</v>
      </c>
      <c r="K343">
        <f t="shared" si="93"/>
        <v>0.29635128649663817</v>
      </c>
      <c r="L343">
        <f t="shared" si="94"/>
        <v>1.4923133507615384E-102</v>
      </c>
      <c r="M343">
        <f t="shared" si="95"/>
        <v>1.3620773965332331E-101</v>
      </c>
      <c r="N343">
        <f t="shared" si="96"/>
        <v>1.7230941459218386E-102</v>
      </c>
      <c r="O343">
        <f t="shared" si="97"/>
        <v>5.0545584207719741E-102</v>
      </c>
      <c r="P343">
        <f t="shared" si="98"/>
        <v>-1.9070520825390456E-102</v>
      </c>
      <c r="Q343">
        <f t="shared" si="99"/>
        <v>1.8039078073281487E-102</v>
      </c>
      <c r="R343">
        <f t="shared" si="100"/>
        <v>6.8909310228559607E-204</v>
      </c>
      <c r="T343">
        <f t="shared" si="106"/>
        <v>3.6301462284608843E-102</v>
      </c>
      <c r="U343">
        <f t="shared" si="107"/>
        <v>3.2506506134438254E-102</v>
      </c>
      <c r="W343">
        <f t="shared" si="101"/>
        <v>114</v>
      </c>
    </row>
    <row r="344" spans="1:23" x14ac:dyDescent="0.25">
      <c r="A344">
        <f t="shared" si="105"/>
        <v>343</v>
      </c>
      <c r="B344">
        <v>0</v>
      </c>
      <c r="C344">
        <v>7.4222465800041468E-102</v>
      </c>
      <c r="D344">
        <v>1.2259267907719934E-101</v>
      </c>
      <c r="E344">
        <f t="shared" si="90"/>
        <v>2.0537939392763513E-202</v>
      </c>
      <c r="F344">
        <f t="shared" si="91"/>
        <v>-2</v>
      </c>
      <c r="G344">
        <f t="shared" si="102"/>
        <v>1.2803703703703702</v>
      </c>
      <c r="H344">
        <f t="shared" si="103"/>
        <v>-3.1392806782953927E-101</v>
      </c>
      <c r="I344">
        <f t="shared" si="104"/>
        <v>1.9006449205240247E-101</v>
      </c>
      <c r="J344">
        <f t="shared" si="92"/>
        <v>0.31643325749445012</v>
      </c>
      <c r="K344">
        <f t="shared" si="93"/>
        <v>0.29635128649663817</v>
      </c>
      <c r="L344">
        <f t="shared" si="94"/>
        <v>-7.4042283617849762E-102</v>
      </c>
      <c r="M344">
        <f t="shared" si="95"/>
        <v>3.958496848148171E-101</v>
      </c>
      <c r="N344">
        <f t="shared" si="96"/>
        <v>5.3963275365701293E-103</v>
      </c>
      <c r="O344">
        <f t="shared" si="97"/>
        <v>1.5730845518511974E-101</v>
      </c>
      <c r="P344">
        <f t="shared" si="98"/>
        <v>-6.8826138263471341E-102</v>
      </c>
      <c r="Q344">
        <f t="shared" si="99"/>
        <v>3.4715776107920403E-102</v>
      </c>
      <c r="R344">
        <f t="shared" si="100"/>
        <v>5.9422224190377307E-203</v>
      </c>
      <c r="T344">
        <f t="shared" si="106"/>
        <v>7.4222465800041468E-102</v>
      </c>
      <c r="U344">
        <f t="shared" si="107"/>
        <v>1.2259267907719934E-101</v>
      </c>
      <c r="W344">
        <f t="shared" si="101"/>
        <v>114.33333333333333</v>
      </c>
    </row>
    <row r="345" spans="1:23" x14ac:dyDescent="0.25">
      <c r="A345">
        <f t="shared" si="105"/>
        <v>344</v>
      </c>
      <c r="B345">
        <v>0</v>
      </c>
      <c r="C345">
        <v>1.0333180168469672E-101</v>
      </c>
      <c r="D345">
        <v>4.0752813389468818E-101</v>
      </c>
      <c r="E345">
        <f t="shared" si="90"/>
        <v>1.7675664115509239E-201</v>
      </c>
      <c r="F345">
        <f t="shared" si="91"/>
        <v>-2</v>
      </c>
      <c r="G345">
        <f t="shared" si="102"/>
        <v>1.2803703703703702</v>
      </c>
      <c r="H345">
        <f t="shared" si="103"/>
        <v>-1.0435738954621754E-100</v>
      </c>
      <c r="I345">
        <f t="shared" si="104"/>
        <v>2.6460595438814556E-101</v>
      </c>
      <c r="J345">
        <f t="shared" si="92"/>
        <v>0.31643325749445012</v>
      </c>
      <c r="K345">
        <f t="shared" si="93"/>
        <v>0.29635128649663817</v>
      </c>
      <c r="L345">
        <f t="shared" si="94"/>
        <v>-5.4408425078884942E-101</v>
      </c>
      <c r="M345">
        <f t="shared" si="95"/>
        <v>1.0477893908778287E-100</v>
      </c>
      <c r="N345">
        <f t="shared" si="96"/>
        <v>-1.1895326918785486E-101</v>
      </c>
      <c r="O345">
        <f t="shared" si="97"/>
        <v>4.4722652032828406E-101</v>
      </c>
      <c r="P345">
        <f t="shared" si="98"/>
        <v>-2.2228507087255156E-101</v>
      </c>
      <c r="Q345">
        <f t="shared" si="99"/>
        <v>3.9698386433595883E-102</v>
      </c>
      <c r="R345">
        <f t="shared" si="100"/>
        <v>5.0986614618246377E-202</v>
      </c>
      <c r="T345">
        <f t="shared" si="106"/>
        <v>1.0333180168469672E-101</v>
      </c>
      <c r="U345">
        <f t="shared" si="107"/>
        <v>4.0752813389468818E-101</v>
      </c>
      <c r="W345">
        <f t="shared" si="101"/>
        <v>114.66666666666667</v>
      </c>
    </row>
    <row r="346" spans="1:23" x14ac:dyDescent="0.25">
      <c r="A346">
        <f t="shared" si="105"/>
        <v>345</v>
      </c>
      <c r="B346">
        <v>0</v>
      </c>
      <c r="C346">
        <v>-5.8738731264146582E-102</v>
      </c>
      <c r="D346">
        <v>1.2288985546866276E-100</v>
      </c>
      <c r="E346">
        <f t="shared" si="90"/>
        <v>1.5136418962614038E-200</v>
      </c>
      <c r="F346">
        <f t="shared" si="91"/>
        <v>-2</v>
      </c>
      <c r="G346">
        <f t="shared" si="102"/>
        <v>1.2803703703703702</v>
      </c>
      <c r="H346">
        <f t="shared" si="103"/>
        <v>-3.14689059522346E-100</v>
      </c>
      <c r="I346">
        <f t="shared" si="104"/>
        <v>-1.5041466220752199E-101</v>
      </c>
      <c r="J346">
        <f t="shared" si="92"/>
        <v>0.31643325749445012</v>
      </c>
      <c r="K346">
        <f t="shared" si="93"/>
        <v>0.29635128649663817</v>
      </c>
      <c r="L346">
        <f t="shared" si="94"/>
        <v>-2.4108205205400522E-100</v>
      </c>
      <c r="M346">
        <f t="shared" si="95"/>
        <v>2.4714781308035779E-100</v>
      </c>
      <c r="N346">
        <f t="shared" si="96"/>
        <v>-7.1426117590227838E-101</v>
      </c>
      <c r="O346">
        <f t="shared" si="97"/>
        <v>1.154054781186414E-100</v>
      </c>
      <c r="P346">
        <f t="shared" si="98"/>
        <v>-6.5552244463813177E-101</v>
      </c>
      <c r="Q346">
        <f t="shared" si="99"/>
        <v>-7.484377350021357E-102</v>
      </c>
      <c r="R346">
        <f t="shared" si="100"/>
        <v>4.3531126585610377E-201</v>
      </c>
      <c r="T346">
        <f t="shared" si="106"/>
        <v>-5.8738731264146582E-102</v>
      </c>
      <c r="U346">
        <f t="shared" si="107"/>
        <v>1.2288985546866276E-100</v>
      </c>
      <c r="W346">
        <f t="shared" si="101"/>
        <v>115</v>
      </c>
    </row>
    <row r="347" spans="1:23" x14ac:dyDescent="0.25">
      <c r="A347">
        <f t="shared" si="105"/>
        <v>346</v>
      </c>
      <c r="B347">
        <v>0</v>
      </c>
      <c r="C347">
        <v>-1.2106624542263667E-100</v>
      </c>
      <c r="D347">
        <v>3.3810655584993919E-100</v>
      </c>
      <c r="E347">
        <f t="shared" si="90"/>
        <v>1.2897307888944216E-199</v>
      </c>
      <c r="F347">
        <f t="shared" si="91"/>
        <v>-2</v>
      </c>
      <c r="G347">
        <f t="shared" si="102"/>
        <v>1.2803703703703702</v>
      </c>
      <c r="H347">
        <f t="shared" si="103"/>
        <v>-8.6580323227647377E-100</v>
      </c>
      <c r="I347">
        <f t="shared" si="104"/>
        <v>-3.1001926698226292E-100</v>
      </c>
      <c r="J347">
        <f t="shared" si="92"/>
        <v>0.31643325749445012</v>
      </c>
      <c r="K347">
        <f t="shared" si="93"/>
        <v>0.29635128649663817</v>
      </c>
      <c r="L347">
        <f t="shared" si="94"/>
        <v>-8.819976479984694E-100</v>
      </c>
      <c r="M347">
        <f t="shared" si="95"/>
        <v>4.8618986415829496E-100</v>
      </c>
      <c r="N347">
        <f t="shared" si="96"/>
        <v>-2.9788421302248168E-100</v>
      </c>
      <c r="O347">
        <f t="shared" si="97"/>
        <v>2.6249872261681976E-100</v>
      </c>
      <c r="P347">
        <f t="shared" si="98"/>
        <v>-1.76817967599845E-100</v>
      </c>
      <c r="Q347">
        <f t="shared" si="99"/>
        <v>-7.5607833233119425E-101</v>
      </c>
      <c r="R347">
        <f t="shared" si="100"/>
        <v>3.6981138112347035E-200</v>
      </c>
      <c r="T347">
        <f t="shared" si="106"/>
        <v>-1.2106624542263667E-100</v>
      </c>
      <c r="U347">
        <f t="shared" si="107"/>
        <v>3.3810655584993919E-100</v>
      </c>
      <c r="W347">
        <f t="shared" si="101"/>
        <v>115.33333333333333</v>
      </c>
    </row>
    <row r="348" spans="1:23" x14ac:dyDescent="0.25">
      <c r="A348">
        <f t="shared" si="105"/>
        <v>347</v>
      </c>
      <c r="B348">
        <v>0</v>
      </c>
      <c r="C348">
        <v>-6.2442310623867245E-100</v>
      </c>
      <c r="D348">
        <v>8.3878325590687691E-100</v>
      </c>
      <c r="E348">
        <f t="shared" si="90"/>
        <v>1.0934615659944939E-198</v>
      </c>
      <c r="F348">
        <f t="shared" si="91"/>
        <v>-2</v>
      </c>
      <c r="G348">
        <f t="shared" si="102"/>
        <v>1.2803703703703702</v>
      </c>
      <c r="H348">
        <f t="shared" si="103"/>
        <v>-2.1479064560519057E-99</v>
      </c>
      <c r="I348">
        <f t="shared" si="104"/>
        <v>-1.5989856876052521E-99</v>
      </c>
      <c r="J348">
        <f t="shared" si="92"/>
        <v>0.31643325749445012</v>
      </c>
      <c r="K348">
        <f t="shared" si="93"/>
        <v>0.29635128649663817</v>
      </c>
      <c r="L348">
        <f t="shared" si="94"/>
        <v>-2.8662222750226329E-99</v>
      </c>
      <c r="M348">
        <f t="shared" si="95"/>
        <v>6.1021219113989533E-100</v>
      </c>
      <c r="N348">
        <f t="shared" si="96"/>
        <v>-1.0540499540325627E-99</v>
      </c>
      <c r="O348">
        <f t="shared" si="97"/>
        <v>4.8097482028781623E-100</v>
      </c>
      <c r="P348">
        <f t="shared" si="98"/>
        <v>-4.2962684779389026E-100</v>
      </c>
      <c r="Q348">
        <f t="shared" si="99"/>
        <v>-3.5780843561906068E-100</v>
      </c>
      <c r="R348">
        <f t="shared" si="100"/>
        <v>3.1260610494547407E-199</v>
      </c>
      <c r="T348">
        <f t="shared" si="106"/>
        <v>-6.2442310623867245E-100</v>
      </c>
      <c r="U348">
        <f t="shared" si="107"/>
        <v>8.3878325590687691E-100</v>
      </c>
      <c r="W348">
        <f t="shared" si="101"/>
        <v>115.66666666666667</v>
      </c>
    </row>
    <row r="349" spans="1:23" x14ac:dyDescent="0.25">
      <c r="A349">
        <f t="shared" si="105"/>
        <v>348</v>
      </c>
      <c r="B349">
        <v>0</v>
      </c>
      <c r="C349">
        <v>-2.4455345547838441E-99</v>
      </c>
      <c r="D349">
        <v>1.8010347843330275E-99</v>
      </c>
      <c r="E349">
        <f t="shared" si="90"/>
        <v>9.2243655530193299E-198</v>
      </c>
      <c r="F349">
        <f t="shared" si="91"/>
        <v>-2</v>
      </c>
      <c r="G349">
        <f t="shared" si="102"/>
        <v>1.2803703703703702</v>
      </c>
      <c r="H349">
        <f t="shared" si="103"/>
        <v>-4.6119831477327964E-99</v>
      </c>
      <c r="I349">
        <f t="shared" si="104"/>
        <v>-6.2623799673242572E-99</v>
      </c>
      <c r="J349">
        <f t="shared" si="92"/>
        <v>0.31643325749445012</v>
      </c>
      <c r="K349">
        <f t="shared" si="93"/>
        <v>0.29635128649663817</v>
      </c>
      <c r="L349">
        <f t="shared" si="94"/>
        <v>-8.475324869534953E-99</v>
      </c>
      <c r="M349">
        <f t="shared" si="95"/>
        <v>-7.1581228202687842E-100</v>
      </c>
      <c r="N349">
        <f t="shared" si="96"/>
        <v>-3.3422962423038157E-99</v>
      </c>
      <c r="O349">
        <f t="shared" si="97"/>
        <v>4.5003956038710448E-100</v>
      </c>
      <c r="P349">
        <f t="shared" si="98"/>
        <v>-8.9676168751997153E-100</v>
      </c>
      <c r="Q349">
        <f t="shared" si="99"/>
        <v>-1.3509952239459231E-99</v>
      </c>
      <c r="R349">
        <f t="shared" si="100"/>
        <v>2.629369619328362E-198</v>
      </c>
      <c r="T349">
        <f t="shared" si="106"/>
        <v>-2.4455345547838441E-99</v>
      </c>
      <c r="U349">
        <f t="shared" si="107"/>
        <v>1.8010347843330275E-99</v>
      </c>
      <c r="W349">
        <f t="shared" si="101"/>
        <v>116</v>
      </c>
    </row>
    <row r="350" spans="1:23" x14ac:dyDescent="0.25">
      <c r="A350">
        <f t="shared" si="105"/>
        <v>349</v>
      </c>
      <c r="B350">
        <v>0</v>
      </c>
      <c r="C350">
        <v>-8.2994276639333959E-99</v>
      </c>
      <c r="D350">
        <v>2.9236100709728333E-99</v>
      </c>
      <c r="E350">
        <f t="shared" si="90"/>
        <v>7.7427995395956722E-197</v>
      </c>
      <c r="F350">
        <f t="shared" si="91"/>
        <v>-2</v>
      </c>
      <c r="G350">
        <f t="shared" si="102"/>
        <v>1.2803703703703702</v>
      </c>
      <c r="H350">
        <f t="shared" si="103"/>
        <v>-7.4866074187800608E-99</v>
      </c>
      <c r="I350">
        <f t="shared" si="104"/>
        <v>-2.1252682543864995E-98</v>
      </c>
      <c r="J350">
        <f t="shared" si="92"/>
        <v>0.31643325749445012</v>
      </c>
      <c r="K350">
        <f t="shared" si="93"/>
        <v>0.29635128649663817</v>
      </c>
      <c r="L350">
        <f t="shared" si="94"/>
        <v>-2.2884019228382471E-98</v>
      </c>
      <c r="M350">
        <f t="shared" si="95"/>
        <v>-9.0945720249831384E-99</v>
      </c>
      <c r="N350">
        <f t="shared" si="96"/>
        <v>-9.6663083596937095E-99</v>
      </c>
      <c r="O350">
        <f t="shared" si="97"/>
        <v>-1.5638985891918317E-99</v>
      </c>
      <c r="P350">
        <f t="shared" si="98"/>
        <v>-1.3668806957603136E-99</v>
      </c>
      <c r="Q350">
        <f t="shared" si="99"/>
        <v>-4.487508660164665E-99</v>
      </c>
      <c r="R350">
        <f t="shared" si="100"/>
        <v>2.2006096811495064E-197</v>
      </c>
      <c r="T350">
        <f t="shared" si="106"/>
        <v>-8.2994276639333959E-99</v>
      </c>
      <c r="U350">
        <f t="shared" si="107"/>
        <v>2.9236100709728333E-99</v>
      </c>
      <c r="W350">
        <f t="shared" si="101"/>
        <v>116.33333333333333</v>
      </c>
    </row>
    <row r="351" spans="1:23" x14ac:dyDescent="0.25">
      <c r="A351">
        <f t="shared" si="105"/>
        <v>350</v>
      </c>
      <c r="B351">
        <v>0</v>
      </c>
      <c r="C351">
        <v>-2.5406784784699318E-98</v>
      </c>
      <c r="D351">
        <v>1.083160946016151E-99</v>
      </c>
      <c r="E351">
        <f t="shared" si="90"/>
        <v>6.4667795073100336E-196</v>
      </c>
      <c r="F351">
        <f t="shared" si="91"/>
        <v>-2</v>
      </c>
      <c r="G351">
        <f t="shared" si="102"/>
        <v>1.2803703703703702</v>
      </c>
      <c r="H351">
        <f t="shared" si="103"/>
        <v>-2.7736943632428395E-99</v>
      </c>
      <c r="I351">
        <f t="shared" si="104"/>
        <v>-6.5060188889411507E-98</v>
      </c>
      <c r="J351">
        <f t="shared" si="92"/>
        <v>0.31643325749445012</v>
      </c>
      <c r="K351">
        <f t="shared" si="93"/>
        <v>0.29635128649663817</v>
      </c>
      <c r="L351">
        <f t="shared" si="94"/>
        <v>-5.5640076742732841E-98</v>
      </c>
      <c r="M351">
        <f t="shared" si="95"/>
        <v>-4.4289779174442789E-98</v>
      </c>
      <c r="N351">
        <f t="shared" si="96"/>
        <v>-2.5479297311728909E-98</v>
      </c>
      <c r="O351">
        <f t="shared" si="97"/>
        <v>-1.2454064468020523E-98</v>
      </c>
      <c r="P351">
        <f t="shared" si="98"/>
        <v>-7.2512527029591641E-101</v>
      </c>
      <c r="Q351">
        <f t="shared" si="99"/>
        <v>-1.3537225414036673E-98</v>
      </c>
      <c r="R351">
        <f t="shared" si="100"/>
        <v>1.8326172997701659E-196</v>
      </c>
      <c r="T351">
        <f t="shared" si="106"/>
        <v>-2.5406784784699318E-98</v>
      </c>
      <c r="U351">
        <f t="shared" si="107"/>
        <v>1.083160946016151E-99</v>
      </c>
      <c r="W351">
        <f t="shared" si="101"/>
        <v>116.66666666666667</v>
      </c>
    </row>
    <row r="352" spans="1:23" x14ac:dyDescent="0.25">
      <c r="A352">
        <f t="shared" si="105"/>
        <v>351</v>
      </c>
      <c r="B352">
        <v>0</v>
      </c>
      <c r="C352">
        <v>-7.0965828059899017E-98</v>
      </c>
      <c r="D352">
        <v>-1.838374500441308E-98</v>
      </c>
      <c r="E352">
        <f t="shared" si="90"/>
        <v>5.3741108326144336E-195</v>
      </c>
      <c r="F352">
        <f t="shared" si="91"/>
        <v>-2</v>
      </c>
      <c r="G352">
        <f t="shared" si="102"/>
        <v>1.2803703703703702</v>
      </c>
      <c r="H352">
        <f t="shared" si="103"/>
        <v>4.7076004800189634E-98</v>
      </c>
      <c r="I352">
        <f t="shared" si="104"/>
        <v>-1.8172508711338583E-97</v>
      </c>
      <c r="J352">
        <f t="shared" si="92"/>
        <v>0.31643325749445012</v>
      </c>
      <c r="K352">
        <f t="shared" si="93"/>
        <v>0.29635128649663817</v>
      </c>
      <c r="L352">
        <f t="shared" si="94"/>
        <v>-1.1643043195653326E-97</v>
      </c>
      <c r="M352">
        <f t="shared" si="95"/>
        <v>-1.6856097237438339E-97</v>
      </c>
      <c r="N352">
        <f t="shared" si="96"/>
        <v>-6.001179576254285E-98</v>
      </c>
      <c r="O352">
        <f t="shared" si="97"/>
        <v>-5.5781481900465601E-98</v>
      </c>
      <c r="P352">
        <f t="shared" si="98"/>
        <v>1.0954032297356167E-98</v>
      </c>
      <c r="Q352">
        <f t="shared" si="99"/>
        <v>-3.7397736896052521E-98</v>
      </c>
      <c r="R352">
        <f t="shared" si="100"/>
        <v>1.5185815485178901E-195</v>
      </c>
      <c r="T352">
        <f t="shared" si="106"/>
        <v>-7.0965828059899017E-98</v>
      </c>
      <c r="U352">
        <f t="shared" si="107"/>
        <v>-1.838374500441308E-98</v>
      </c>
      <c r="W352">
        <f t="shared" si="101"/>
        <v>117</v>
      </c>
    </row>
    <row r="353" spans="1:23" x14ac:dyDescent="0.25">
      <c r="A353">
        <f t="shared" si="105"/>
        <v>352</v>
      </c>
      <c r="B353">
        <v>0</v>
      </c>
      <c r="C353">
        <v>-1.7976275602959876E-97</v>
      </c>
      <c r="D353">
        <v>-1.1010572385999449E-97</v>
      </c>
      <c r="E353">
        <f t="shared" si="90"/>
        <v>4.4437918882090401E-194</v>
      </c>
      <c r="F353">
        <f t="shared" si="91"/>
        <v>-2</v>
      </c>
      <c r="G353">
        <f t="shared" si="102"/>
        <v>1.2803703703703702</v>
      </c>
      <c r="H353">
        <f t="shared" si="103"/>
        <v>2.819522128770377E-97</v>
      </c>
      <c r="I353">
        <f t="shared" si="104"/>
        <v>-4.6032581303283169E-97</v>
      </c>
      <c r="J353">
        <f t="shared" si="92"/>
        <v>0.31643325749445012</v>
      </c>
      <c r="K353">
        <f t="shared" si="93"/>
        <v>0.29635128649663817</v>
      </c>
      <c r="L353">
        <f t="shared" si="94"/>
        <v>-1.7983992582578883E-97</v>
      </c>
      <c r="M353">
        <f t="shared" si="95"/>
        <v>-5.605310766224937E-97</v>
      </c>
      <c r="N353">
        <f t="shared" si="96"/>
        <v>-1.1888924605387441E-97</v>
      </c>
      <c r="O353">
        <f t="shared" si="97"/>
        <v>-2.039966612792185E-97</v>
      </c>
      <c r="P353">
        <f t="shared" si="98"/>
        <v>6.0873509975724348E-98</v>
      </c>
      <c r="Q353">
        <f t="shared" si="99"/>
        <v>-9.3890937419224013E-98</v>
      </c>
      <c r="R353">
        <f t="shared" si="100"/>
        <v>1.2521092346225251E-194</v>
      </c>
      <c r="T353">
        <f t="shared" si="106"/>
        <v>-1.7976275602959876E-97</v>
      </c>
      <c r="U353">
        <f t="shared" si="107"/>
        <v>-1.1010572385999449E-97</v>
      </c>
      <c r="W353">
        <f t="shared" si="101"/>
        <v>117.33333333333333</v>
      </c>
    </row>
    <row r="354" spans="1:23" x14ac:dyDescent="0.25">
      <c r="A354">
        <f t="shared" si="105"/>
        <v>353</v>
      </c>
      <c r="B354">
        <v>0</v>
      </c>
      <c r="C354">
        <v>-4.0104096330533624E-97</v>
      </c>
      <c r="D354">
        <v>-4.5253246364364985E-97</v>
      </c>
      <c r="E354">
        <f t="shared" si="90"/>
        <v>3.6561948490026329E-193</v>
      </c>
      <c r="F354">
        <f t="shared" si="91"/>
        <v>-2</v>
      </c>
      <c r="G354">
        <f t="shared" si="102"/>
        <v>1.2803703703703702</v>
      </c>
      <c r="H354">
        <f t="shared" si="103"/>
        <v>1.1588183161600721E-96</v>
      </c>
      <c r="I354">
        <f t="shared" si="104"/>
        <v>-1.0269619334418867E-96</v>
      </c>
      <c r="J354">
        <f t="shared" si="92"/>
        <v>0.31643325749445012</v>
      </c>
      <c r="K354">
        <f t="shared" si="93"/>
        <v>0.29635128649663817</v>
      </c>
      <c r="L354">
        <f t="shared" si="94"/>
        <v>-2.7755689792557173E-98</v>
      </c>
      <c r="M354">
        <f t="shared" si="95"/>
        <v>-1.6870959063654696E-96</v>
      </c>
      <c r="N354">
        <f t="shared" si="96"/>
        <v>-1.5700576422456015E-97</v>
      </c>
      <c r="O354">
        <f t="shared" si="97"/>
        <v>-6.6031538568774979E-97</v>
      </c>
      <c r="P354">
        <f t="shared" si="98"/>
        <v>2.4403519908077609E-97</v>
      </c>
      <c r="Q354">
        <f t="shared" si="99"/>
        <v>-2.0778292204409993E-97</v>
      </c>
      <c r="R354">
        <f t="shared" si="100"/>
        <v>1.0272692108357853E-193</v>
      </c>
      <c r="T354">
        <f t="shared" si="106"/>
        <v>-4.0104096330533624E-97</v>
      </c>
      <c r="U354">
        <f t="shared" si="107"/>
        <v>-4.5253246364364985E-97</v>
      </c>
      <c r="W354">
        <f t="shared" si="101"/>
        <v>117.66666666666667</v>
      </c>
    </row>
    <row r="355" spans="1:23" x14ac:dyDescent="0.25">
      <c r="A355">
        <f t="shared" si="105"/>
        <v>354</v>
      </c>
      <c r="B355">
        <v>0</v>
      </c>
      <c r="C355">
        <v>-7.1974374699204269E-97</v>
      </c>
      <c r="D355">
        <v>-1.5732620223364088E-96</v>
      </c>
      <c r="E355">
        <f t="shared" si="90"/>
        <v>2.9931844522601925E-192</v>
      </c>
      <c r="F355">
        <f t="shared" si="91"/>
        <v>-2</v>
      </c>
      <c r="G355">
        <f t="shared" si="102"/>
        <v>1.2803703703703702</v>
      </c>
      <c r="H355">
        <f t="shared" si="103"/>
        <v>4.0287161564570109E-96</v>
      </c>
      <c r="I355">
        <f t="shared" si="104"/>
        <v>-1.8430771358159195E-96</v>
      </c>
      <c r="J355">
        <f t="shared" si="92"/>
        <v>0.31643325749445012</v>
      </c>
      <c r="K355">
        <f t="shared" si="93"/>
        <v>0.29635128649663817</v>
      </c>
      <c r="L355">
        <f t="shared" si="94"/>
        <v>1.3219069474288506E-96</v>
      </c>
      <c r="M355">
        <f t="shared" si="95"/>
        <v>-4.6396526979928738E-96</v>
      </c>
      <c r="N355">
        <f t="shared" si="96"/>
        <v>1.1824777883054814E-97</v>
      </c>
      <c r="O355">
        <f t="shared" si="97"/>
        <v>-1.9425705150476846E-96</v>
      </c>
      <c r="P355">
        <f t="shared" si="98"/>
        <v>8.3799152582259086E-97</v>
      </c>
      <c r="Q355">
        <f t="shared" si="99"/>
        <v>-3.6930849271127586E-97</v>
      </c>
      <c r="R355">
        <f t="shared" si="100"/>
        <v>8.3861856013914846E-193</v>
      </c>
      <c r="T355">
        <f t="shared" si="106"/>
        <v>-7.1974374699204269E-97</v>
      </c>
      <c r="U355">
        <f t="shared" si="107"/>
        <v>-1.5732620223364088E-96</v>
      </c>
      <c r="W355">
        <f t="shared" si="101"/>
        <v>118</v>
      </c>
    </row>
    <row r="356" spans="1:23" x14ac:dyDescent="0.25">
      <c r="A356">
        <f t="shared" si="105"/>
        <v>355</v>
      </c>
      <c r="B356">
        <v>0</v>
      </c>
      <c r="C356">
        <v>-6.5467196122646279E-97</v>
      </c>
      <c r="D356">
        <v>-4.8942033701366043E-96</v>
      </c>
      <c r="E356">
        <f t="shared" si="90"/>
        <v>2.43818220050726E-191</v>
      </c>
      <c r="F356">
        <f t="shared" si="91"/>
        <v>-2</v>
      </c>
      <c r="G356">
        <f t="shared" si="102"/>
        <v>1.2803703703703702</v>
      </c>
      <c r="H356">
        <f t="shared" si="103"/>
        <v>1.2532785963379436E-95</v>
      </c>
      <c r="I356">
        <f t="shared" si="104"/>
        <v>-1.6764451629332456E-96</v>
      </c>
      <c r="J356">
        <f t="shared" si="92"/>
        <v>0.31643325749445012</v>
      </c>
      <c r="K356">
        <f t="shared" si="93"/>
        <v>0.29635128649663817</v>
      </c>
      <c r="L356">
        <f t="shared" si="94"/>
        <v>7.442863647490872E-96</v>
      </c>
      <c r="M356">
        <f t="shared" si="95"/>
        <v>-1.157188945442422E-95</v>
      </c>
      <c r="N356">
        <f t="shared" si="96"/>
        <v>1.9350077485205024E-96</v>
      </c>
      <c r="O356">
        <f t="shared" si="97"/>
        <v>-5.2193037326002817E-96</v>
      </c>
      <c r="P356">
        <f t="shared" si="98"/>
        <v>2.5896797097469654E-96</v>
      </c>
      <c r="Q356">
        <f t="shared" si="99"/>
        <v>-3.2510036246367741E-97</v>
      </c>
      <c r="R356">
        <f t="shared" si="100"/>
        <v>6.8121312447491413E-192</v>
      </c>
      <c r="T356">
        <f t="shared" si="106"/>
        <v>-6.5467196122646279E-97</v>
      </c>
      <c r="U356">
        <f t="shared" si="107"/>
        <v>-4.8942033701366043E-96</v>
      </c>
      <c r="W356">
        <f t="shared" si="101"/>
        <v>118.33333333333333</v>
      </c>
    </row>
    <row r="357" spans="1:23" x14ac:dyDescent="0.25">
      <c r="A357">
        <f t="shared" si="105"/>
        <v>356</v>
      </c>
      <c r="B357">
        <v>0</v>
      </c>
      <c r="C357">
        <v>2.2827969298855094E-96</v>
      </c>
      <c r="D357">
        <v>-1.3871093308547407E-95</v>
      </c>
      <c r="E357">
        <f t="shared" si="90"/>
        <v>1.9761839139752333E-190</v>
      </c>
      <c r="F357">
        <f t="shared" si="91"/>
        <v>-2</v>
      </c>
      <c r="G357">
        <f t="shared" si="102"/>
        <v>1.2803703703703702</v>
      </c>
      <c r="H357">
        <f t="shared" si="103"/>
        <v>3.552027375381361E-95</v>
      </c>
      <c r="I357">
        <f t="shared" si="104"/>
        <v>5.8456511011957075E-96</v>
      </c>
      <c r="J357">
        <f t="shared" si="92"/>
        <v>0.31643325749445012</v>
      </c>
      <c r="K357">
        <f t="shared" si="93"/>
        <v>0.29635128649663817</v>
      </c>
      <c r="L357">
        <f t="shared" si="94"/>
        <v>2.9805182746071177E-95</v>
      </c>
      <c r="M357">
        <f t="shared" si="95"/>
        <v>-2.5371721434330628E-95</v>
      </c>
      <c r="N357">
        <f t="shared" si="96"/>
        <v>9.6019118284050151E-96</v>
      </c>
      <c r="O357">
        <f t="shared" si="97"/>
        <v>-1.2650008700728856E-95</v>
      </c>
      <c r="P357">
        <f t="shared" si="98"/>
        <v>7.3191148985195054E-96</v>
      </c>
      <c r="Q357">
        <f t="shared" si="99"/>
        <v>1.2210846078185501E-96</v>
      </c>
      <c r="R357">
        <f t="shared" si="100"/>
        <v>5.5060490517181571E-191</v>
      </c>
      <c r="T357">
        <f t="shared" si="106"/>
        <v>2.2827969298855094E-96</v>
      </c>
      <c r="U357">
        <f t="shared" si="107"/>
        <v>-1.3871093308547407E-95</v>
      </c>
      <c r="W357">
        <f t="shared" si="101"/>
        <v>118.66666666666667</v>
      </c>
    </row>
    <row r="358" spans="1:23" x14ac:dyDescent="0.25">
      <c r="A358">
        <f t="shared" si="105"/>
        <v>357</v>
      </c>
      <c r="B358">
        <v>0</v>
      </c>
      <c r="C358">
        <v>1.7694367965571919E-95</v>
      </c>
      <c r="D358">
        <v>-3.5786141739122348E-95</v>
      </c>
      <c r="E358">
        <f t="shared" si="90"/>
        <v>1.5937385982736123E-189</v>
      </c>
      <c r="F358">
        <f t="shared" si="91"/>
        <v>-2</v>
      </c>
      <c r="G358">
        <f t="shared" si="102"/>
        <v>1.2803703703703702</v>
      </c>
      <c r="H358">
        <f t="shared" si="103"/>
        <v>9.1639031105293282E-95</v>
      </c>
      <c r="I358">
        <f t="shared" si="104"/>
        <v>4.5310688931097863E-95</v>
      </c>
      <c r="J358">
        <f t="shared" si="92"/>
        <v>0.31643325749445012</v>
      </c>
      <c r="K358">
        <f t="shared" si="93"/>
        <v>0.29635128649663817</v>
      </c>
      <c r="L358">
        <f t="shared" si="94"/>
        <v>1.0181390287337297E-94</v>
      </c>
      <c r="M358">
        <f t="shared" si="95"/>
        <v>-4.4398774598465705E-95</v>
      </c>
      <c r="N358">
        <f t="shared" si="96"/>
        <v>3.6592393336762532E-95</v>
      </c>
      <c r="O358">
        <f t="shared" si="97"/>
        <v>-2.6529065971660283E-95</v>
      </c>
      <c r="P358">
        <f t="shared" si="98"/>
        <v>1.8898025371190613E-95</v>
      </c>
      <c r="Q358">
        <f t="shared" si="99"/>
        <v>9.2570757674620647E-96</v>
      </c>
      <c r="R358">
        <f t="shared" si="100"/>
        <v>4.4282881469469747E-190</v>
      </c>
      <c r="T358">
        <f t="shared" si="106"/>
        <v>1.7694367965571919E-95</v>
      </c>
      <c r="U358">
        <f t="shared" si="107"/>
        <v>-3.5786141739122348E-95</v>
      </c>
      <c r="W358">
        <f t="shared" si="101"/>
        <v>119</v>
      </c>
    </row>
    <row r="359" spans="1:23" x14ac:dyDescent="0.25">
      <c r="A359">
        <f t="shared" si="105"/>
        <v>358</v>
      </c>
      <c r="B359">
        <v>0</v>
      </c>
      <c r="C359">
        <v>7.7521296229233476E-95</v>
      </c>
      <c r="D359">
        <v>-8.2337185857716106E-95</v>
      </c>
      <c r="E359">
        <f t="shared" si="90"/>
        <v>1.2788963544028653E-188</v>
      </c>
      <c r="F359">
        <f t="shared" si="91"/>
        <v>-2</v>
      </c>
      <c r="G359">
        <f t="shared" si="102"/>
        <v>1.2803703703703702</v>
      </c>
      <c r="H359">
        <f t="shared" si="103"/>
        <v>2.1084418630379594E-94</v>
      </c>
      <c r="I359">
        <f t="shared" si="104"/>
        <v>1.9851194152922969E-94</v>
      </c>
      <c r="J359">
        <f t="shared" si="92"/>
        <v>0.31643325749445012</v>
      </c>
      <c r="K359">
        <f t="shared" si="93"/>
        <v>0.29635128649663817</v>
      </c>
      <c r="L359">
        <f t="shared" si="94"/>
        <v>3.1225017765833921E-94</v>
      </c>
      <c r="M359">
        <f t="shared" si="95"/>
        <v>-3.6768544423348661E-95</v>
      </c>
      <c r="N359">
        <f t="shared" si="96"/>
        <v>1.2125487592669866E-94</v>
      </c>
      <c r="O359">
        <f t="shared" si="97"/>
        <v>-4.1949250520822748E-95</v>
      </c>
      <c r="P359">
        <f t="shared" si="98"/>
        <v>4.3733579697465183E-95</v>
      </c>
      <c r="Q359">
        <f t="shared" si="99"/>
        <v>4.0387935336893358E-95</v>
      </c>
      <c r="R359">
        <f t="shared" si="100"/>
        <v>3.5438113139316184E-189</v>
      </c>
      <c r="T359">
        <f t="shared" si="106"/>
        <v>7.7521296229233476E-95</v>
      </c>
      <c r="U359">
        <f t="shared" si="107"/>
        <v>-8.2337185857716106E-95</v>
      </c>
      <c r="W359">
        <f t="shared" si="101"/>
        <v>119.33333333333333</v>
      </c>
    </row>
    <row r="360" spans="1:23" x14ac:dyDescent="0.25">
      <c r="A360">
        <f t="shared" si="105"/>
        <v>359</v>
      </c>
      <c r="B360">
        <v>0</v>
      </c>
      <c r="C360">
        <v>2.7740360106576609E-94</v>
      </c>
      <c r="D360">
        <v>-1.5862061887859025E-94</v>
      </c>
      <c r="E360">
        <f t="shared" si="90"/>
        <v>1.0211325861768168E-187</v>
      </c>
      <c r="F360">
        <f t="shared" si="91"/>
        <v>-2</v>
      </c>
      <c r="G360">
        <f t="shared" si="102"/>
        <v>1.2803703703703702</v>
      </c>
      <c r="H360">
        <f t="shared" si="103"/>
        <v>4.0618628108391583E-94</v>
      </c>
      <c r="I360">
        <f t="shared" si="104"/>
        <v>7.1035870287729866E-94</v>
      </c>
      <c r="J360">
        <f t="shared" si="92"/>
        <v>0.31643325749445012</v>
      </c>
      <c r="K360">
        <f t="shared" si="93"/>
        <v>0.29635128649663817</v>
      </c>
      <c r="L360">
        <f t="shared" si="94"/>
        <v>8.7390653524717466E-94</v>
      </c>
      <c r="M360">
        <f t="shared" si="95"/>
        <v>1.5612478684133667E-94</v>
      </c>
      <c r="N360">
        <f t="shared" si="96"/>
        <v>3.6305096739432543E-94</v>
      </c>
      <c r="O360">
        <f t="shared" si="97"/>
        <v>-1.4108643940235968E-95</v>
      </c>
      <c r="P360">
        <f t="shared" si="98"/>
        <v>8.5647366328559333E-95</v>
      </c>
      <c r="Q360">
        <f t="shared" si="99"/>
        <v>1.4451197493835427E-94</v>
      </c>
      <c r="R360">
        <f t="shared" si="100"/>
        <v>2.821918225960197E-188</v>
      </c>
      <c r="T360">
        <f t="shared" si="106"/>
        <v>2.7740360106576609E-94</v>
      </c>
      <c r="U360">
        <f t="shared" si="107"/>
        <v>-1.5862061887859025E-94</v>
      </c>
      <c r="W360">
        <f t="shared" si="101"/>
        <v>119.66666666666667</v>
      </c>
    </row>
    <row r="361" spans="1:23" x14ac:dyDescent="0.25">
      <c r="A361">
        <f t="shared" si="105"/>
        <v>360</v>
      </c>
      <c r="B361">
        <v>0</v>
      </c>
      <c r="C361">
        <v>8.7832574316760242E-94</v>
      </c>
      <c r="D361">
        <v>-1.9949688256627568E-94</v>
      </c>
      <c r="E361">
        <f t="shared" si="90"/>
        <v>8.1125511726458352E-187</v>
      </c>
      <c r="F361">
        <f t="shared" si="91"/>
        <v>-2</v>
      </c>
      <c r="G361">
        <f t="shared" si="102"/>
        <v>1.2803703703703702</v>
      </c>
      <c r="H361">
        <f t="shared" si="103"/>
        <v>5.108597948382333E-94</v>
      </c>
      <c r="I361">
        <f t="shared" si="104"/>
        <v>2.2491645141706674E-93</v>
      </c>
      <c r="J361">
        <f t="shared" si="92"/>
        <v>0.31643325749445012</v>
      </c>
      <c r="K361">
        <f t="shared" si="93"/>
        <v>0.29635128649663817</v>
      </c>
      <c r="L361">
        <f t="shared" si="94"/>
        <v>2.2283051062251114E-93</v>
      </c>
      <c r="M361">
        <f t="shared" si="95"/>
        <v>1.1341036527756781E-93</v>
      </c>
      <c r="N361">
        <f t="shared" si="96"/>
        <v>9.929690502786843E-94</v>
      </c>
      <c r="O361">
        <f t="shared" si="97"/>
        <v>2.5925096393165583E-94</v>
      </c>
      <c r="P361">
        <f t="shared" si="98"/>
        <v>1.1464330711108188E-94</v>
      </c>
      <c r="Q361">
        <f t="shared" si="99"/>
        <v>4.5874784649793149E-94</v>
      </c>
      <c r="R361">
        <f t="shared" si="100"/>
        <v>2.2359267453185554E-187</v>
      </c>
      <c r="T361">
        <f t="shared" si="106"/>
        <v>8.7832574316760242E-94</v>
      </c>
      <c r="U361">
        <f t="shared" si="107"/>
        <v>-1.9949688256627568E-94</v>
      </c>
      <c r="W361">
        <f t="shared" si="101"/>
        <v>120</v>
      </c>
    </row>
    <row r="362" spans="1:23" x14ac:dyDescent="0.25">
      <c r="A362">
        <f t="shared" si="105"/>
        <v>361</v>
      </c>
      <c r="B362">
        <v>0</v>
      </c>
      <c r="C362">
        <v>2.5256933872348986E-93</v>
      </c>
      <c r="D362">
        <v>1.8404798896003158E-94</v>
      </c>
      <c r="E362">
        <f t="shared" si="90"/>
        <v>6.413000748562327E-186</v>
      </c>
      <c r="F362">
        <f t="shared" si="91"/>
        <v>-2</v>
      </c>
      <c r="G362">
        <f t="shared" si="102"/>
        <v>1.2803703703703702</v>
      </c>
      <c r="H362">
        <f t="shared" si="103"/>
        <v>-4.7129918358135486E-94</v>
      </c>
      <c r="I362">
        <f t="shared" si="104"/>
        <v>6.467645955311884E-93</v>
      </c>
      <c r="J362">
        <f t="shared" si="92"/>
        <v>0.31643325749445012</v>
      </c>
      <c r="K362">
        <f t="shared" si="93"/>
        <v>0.29635128649663817</v>
      </c>
      <c r="L362">
        <f t="shared" si="94"/>
        <v>5.0683669758779325E-93</v>
      </c>
      <c r="M362">
        <f t="shared" si="95"/>
        <v>4.8635682285866049E-93</v>
      </c>
      <c r="N362">
        <f t="shared" si="96"/>
        <v>2.4656841807093262E-93</v>
      </c>
      <c r="O362">
        <f t="shared" si="97"/>
        <v>1.5104069353025812E-93</v>
      </c>
      <c r="P362">
        <f t="shared" si="98"/>
        <v>-6.0009206525572327E-95</v>
      </c>
      <c r="Q362">
        <f t="shared" si="99"/>
        <v>1.3263589463425496E-93</v>
      </c>
      <c r="R362">
        <f t="shared" si="100"/>
        <v>1.7628291594107471E-186</v>
      </c>
      <c r="T362">
        <f t="shared" si="106"/>
        <v>2.5256933872348986E-93</v>
      </c>
      <c r="U362">
        <f t="shared" si="107"/>
        <v>1.8404798896003158E-94</v>
      </c>
      <c r="W362">
        <f t="shared" si="101"/>
        <v>120.33333333333333</v>
      </c>
    </row>
    <row r="363" spans="1:23" x14ac:dyDescent="0.25">
      <c r="A363">
        <f t="shared" si="105"/>
        <v>362</v>
      </c>
      <c r="B363">
        <v>0</v>
      </c>
      <c r="C363">
        <v>6.6246425446149622E-93</v>
      </c>
      <c r="D363">
        <v>2.5605212980533433E-93</v>
      </c>
      <c r="E363">
        <f t="shared" si="90"/>
        <v>5.044215816170738E-185</v>
      </c>
      <c r="F363">
        <f t="shared" si="91"/>
        <v>-2</v>
      </c>
      <c r="G363">
        <f t="shared" si="102"/>
        <v>1.2803703703703702</v>
      </c>
      <c r="H363">
        <f t="shared" si="103"/>
        <v>-6.5568312054595603E-93</v>
      </c>
      <c r="I363">
        <f t="shared" si="104"/>
        <v>1.696399205683994E-92</v>
      </c>
      <c r="J363">
        <f t="shared" si="92"/>
        <v>0.31643325749445012</v>
      </c>
      <c r="K363">
        <f t="shared" si="93"/>
        <v>0.29635128649663817</v>
      </c>
      <c r="L363">
        <f t="shared" si="94"/>
        <v>9.6445962296047664E-93</v>
      </c>
      <c r="M363">
        <f t="shared" si="95"/>
        <v>1.7160729800578695E-92</v>
      </c>
      <c r="N363">
        <f t="shared" si="96"/>
        <v>5.4009804147219545E-93</v>
      </c>
      <c r="O363">
        <f t="shared" si="97"/>
        <v>6.0722198943142281E-93</v>
      </c>
      <c r="P363">
        <f t="shared" si="98"/>
        <v>-1.2236621298930077E-93</v>
      </c>
      <c r="Q363">
        <f t="shared" si="99"/>
        <v>3.5116985962608848E-93</v>
      </c>
      <c r="R363">
        <f t="shared" si="100"/>
        <v>1.3829376039114961E-185</v>
      </c>
      <c r="T363">
        <f t="shared" si="106"/>
        <v>6.6246425446149622E-93</v>
      </c>
      <c r="U363">
        <f t="shared" si="107"/>
        <v>2.5605212980533433E-93</v>
      </c>
      <c r="W363">
        <f t="shared" si="101"/>
        <v>120.66666666666667</v>
      </c>
    </row>
    <row r="364" spans="1:23" x14ac:dyDescent="0.25">
      <c r="A364">
        <f t="shared" si="105"/>
        <v>363</v>
      </c>
      <c r="B364">
        <v>0</v>
      </c>
      <c r="C364">
        <v>1.5636363630286595E-92</v>
      </c>
      <c r="D364">
        <v>1.2259021133196652E-92</v>
      </c>
      <c r="E364">
        <f t="shared" ref="E364:E427" si="108">C364^2+D364^2</f>
        <v>3.9477946672271157E-184</v>
      </c>
      <c r="F364">
        <f t="shared" ref="F364:F427" si="109">-2-0.2626*B364/9</f>
        <v>-2</v>
      </c>
      <c r="G364">
        <f t="shared" si="102"/>
        <v>1.2803703703703702</v>
      </c>
      <c r="H364">
        <f t="shared" si="103"/>
        <v>-3.1392174857378382E-92</v>
      </c>
      <c r="I364">
        <f t="shared" si="104"/>
        <v>4.0040673385111671E-92</v>
      </c>
      <c r="J364">
        <f t="shared" ref="J364:J427" si="110">(-F364-J365)/((F364+J365)^2+(G364+K365)^2)</f>
        <v>0.31643325749445012</v>
      </c>
      <c r="K364">
        <f t="shared" ref="K364:K427" si="111">(G364+K365)/((F364+J365)^2+(G364+K365)^2)</f>
        <v>0.29635128649663817</v>
      </c>
      <c r="L364">
        <f t="shared" ref="L364:L427" si="112">J365*(L365-H365)-K365*(M365-I365)</f>
        <v>1.1902840923894106E-92</v>
      </c>
      <c r="M364">
        <f t="shared" ref="M364:M427" si="113">J365*(M365-I365)+K365*(L365-H365)</f>
        <v>5.3725063607534127E-92</v>
      </c>
      <c r="N364">
        <f t="shared" ref="N364:N427" si="114">J364*N363-K364*O363+L363</f>
        <v>9.5541358783284587E-93</v>
      </c>
      <c r="O364">
        <f t="shared" ref="O364:O427" si="115">J364*O363+K364*N363+M363</f>
        <v>2.0682769616205151E-92</v>
      </c>
      <c r="P364">
        <f t="shared" ref="P364:P427" si="116">N364-C364</f>
        <v>-6.0822277519581368E-93</v>
      </c>
      <c r="Q364">
        <f t="shared" ref="Q364:Q427" si="117">O364-D364</f>
        <v>8.4237484830084991E-93</v>
      </c>
      <c r="R364">
        <f t="shared" ref="R364:R427" si="118">P364^2+Q364^2</f>
        <v>1.0795303293167772E-184</v>
      </c>
      <c r="T364">
        <f t="shared" si="106"/>
        <v>1.5636363630286595E-92</v>
      </c>
      <c r="U364">
        <f t="shared" si="107"/>
        <v>1.2259021133196652E-92</v>
      </c>
      <c r="W364">
        <f t="shared" ref="W364:W427" si="119">A364/3</f>
        <v>121</v>
      </c>
    </row>
    <row r="365" spans="1:23" x14ac:dyDescent="0.25">
      <c r="A365">
        <f t="shared" si="105"/>
        <v>364</v>
      </c>
      <c r="B365">
        <v>0</v>
      </c>
      <c r="C365">
        <v>3.1754153161092699E-92</v>
      </c>
      <c r="D365">
        <v>4.5452807659216188E-92</v>
      </c>
      <c r="E365">
        <f t="shared" si="108"/>
        <v>3.074283967083835E-183</v>
      </c>
      <c r="F365">
        <f t="shared" si="109"/>
        <v>-2</v>
      </c>
      <c r="G365">
        <f t="shared" si="102"/>
        <v>1.2803703703703702</v>
      </c>
      <c r="H365">
        <f t="shared" si="103"/>
        <v>-1.1639285635400765E-91</v>
      </c>
      <c r="I365">
        <f t="shared" si="104"/>
        <v>8.1314153687331439E-92</v>
      </c>
      <c r="J365">
        <f t="shared" si="110"/>
        <v>0.31643325749445012</v>
      </c>
      <c r="K365">
        <f t="shared" si="111"/>
        <v>0.29635128649663817</v>
      </c>
      <c r="L365">
        <f t="shared" si="112"/>
        <v>-1.1644157926648882E-92</v>
      </c>
      <c r="M365">
        <f t="shared" si="113"/>
        <v>1.5299641695302437E-91</v>
      </c>
      <c r="N365">
        <f t="shared" si="114"/>
        <v>8.7967218783422051E-93</v>
      </c>
      <c r="O365">
        <f t="shared" si="115"/>
        <v>6.3101160230103489E-92</v>
      </c>
      <c r="P365">
        <f t="shared" si="116"/>
        <v>-2.2957431282750494E-92</v>
      </c>
      <c r="Q365">
        <f t="shared" si="117"/>
        <v>1.76483525708873E-92</v>
      </c>
      <c r="R365">
        <f t="shared" si="118"/>
        <v>8.3850799956855536E-184</v>
      </c>
      <c r="T365">
        <f t="shared" si="106"/>
        <v>3.1754153161092699E-92</v>
      </c>
      <c r="U365">
        <f t="shared" si="107"/>
        <v>4.5452807659216188E-92</v>
      </c>
      <c r="W365">
        <f t="shared" si="119"/>
        <v>121.33333333333333</v>
      </c>
    </row>
    <row r="366" spans="1:23" x14ac:dyDescent="0.25">
      <c r="A366">
        <f t="shared" si="105"/>
        <v>365</v>
      </c>
      <c r="B366">
        <v>0</v>
      </c>
      <c r="C366">
        <v>4.7628344415781026E-92</v>
      </c>
      <c r="D366">
        <v>1.4680819925260946E-91</v>
      </c>
      <c r="E366">
        <f t="shared" si="108"/>
        <v>2.3821106559582139E-182</v>
      </c>
      <c r="F366">
        <f t="shared" si="109"/>
        <v>-2</v>
      </c>
      <c r="G366">
        <f t="shared" si="102"/>
        <v>1.2803703703703702</v>
      </c>
      <c r="H366">
        <f t="shared" si="103"/>
        <v>-3.7593773690094135E-91</v>
      </c>
      <c r="I366">
        <f t="shared" si="104"/>
        <v>1.2196384195952221E-91</v>
      </c>
      <c r="J366">
        <f t="shared" si="110"/>
        <v>0.31643325749445012</v>
      </c>
      <c r="K366">
        <f t="shared" si="111"/>
        <v>0.29635128649663817</v>
      </c>
      <c r="L366">
        <f t="shared" si="112"/>
        <v>-1.5430868989784156E-91</v>
      </c>
      <c r="M366">
        <f t="shared" si="113"/>
        <v>3.9790311724307324E-91</v>
      </c>
      <c r="N366">
        <f t="shared" si="114"/>
        <v>-2.7560692581034028E-92</v>
      </c>
      <c r="O366">
        <f t="shared" si="115"/>
        <v>1.755706424819151E-91</v>
      </c>
      <c r="P366">
        <f t="shared" si="116"/>
        <v>-7.5189036996815061E-92</v>
      </c>
      <c r="Q366">
        <f t="shared" si="117"/>
        <v>2.8762443229305645E-92</v>
      </c>
      <c r="R366">
        <f t="shared" si="118"/>
        <v>6.4806694250274538E-183</v>
      </c>
      <c r="T366">
        <f t="shared" si="106"/>
        <v>4.7628344415781026E-92</v>
      </c>
      <c r="U366">
        <f t="shared" si="107"/>
        <v>1.4680819925260946E-91</v>
      </c>
      <c r="W366">
        <f t="shared" si="119"/>
        <v>121.66666666666667</v>
      </c>
    </row>
    <row r="367" spans="1:23" x14ac:dyDescent="0.25">
      <c r="A367">
        <f t="shared" si="105"/>
        <v>366</v>
      </c>
      <c r="B367">
        <v>0</v>
      </c>
      <c r="C367">
        <v>7.5536003770319669E-93</v>
      </c>
      <c r="D367">
        <v>4.2848609590361007E-91</v>
      </c>
      <c r="E367">
        <f t="shared" si="108"/>
        <v>1.8365739126137364E-181</v>
      </c>
      <c r="F367">
        <f t="shared" si="109"/>
        <v>-2</v>
      </c>
      <c r="G367">
        <f t="shared" si="102"/>
        <v>1.2803703703703702</v>
      </c>
      <c r="H367">
        <f t="shared" si="103"/>
        <v>-1.0972418026213184E-90</v>
      </c>
      <c r="I367">
        <f t="shared" si="104"/>
        <v>1.9342812224740374E-92</v>
      </c>
      <c r="J367">
        <f t="shared" si="110"/>
        <v>0.31643325749445012</v>
      </c>
      <c r="K367">
        <f t="shared" si="111"/>
        <v>0.29635128649663817</v>
      </c>
      <c r="L367">
        <f t="shared" si="112"/>
        <v>-7.296483187208806E-91</v>
      </c>
      <c r="M367">
        <f t="shared" si="113"/>
        <v>9.3254112035916723E-91</v>
      </c>
      <c r="N367">
        <f t="shared" si="114"/>
        <v>-2.1506039540061814E-91</v>
      </c>
      <c r="O367">
        <f t="shared" si="115"/>
        <v>4.4529186086089133E-91</v>
      </c>
      <c r="P367">
        <f t="shared" si="116"/>
        <v>-2.226139957776501E-91</v>
      </c>
      <c r="Q367">
        <f t="shared" si="117"/>
        <v>1.6805764957281254E-92</v>
      </c>
      <c r="R367">
        <f t="shared" si="118"/>
        <v>4.9839424851890994E-182</v>
      </c>
      <c r="T367">
        <f t="shared" si="106"/>
        <v>7.5536003770319669E-93</v>
      </c>
      <c r="U367">
        <f t="shared" si="107"/>
        <v>4.2848609590361007E-91</v>
      </c>
      <c r="W367">
        <f t="shared" si="119"/>
        <v>122</v>
      </c>
    </row>
    <row r="368" spans="1:23" x14ac:dyDescent="0.25">
      <c r="A368">
        <f t="shared" si="105"/>
        <v>367</v>
      </c>
      <c r="B368">
        <v>0</v>
      </c>
      <c r="C368">
        <v>-3.262688624720956E-91</v>
      </c>
      <c r="D368">
        <v>1.1412533326092593E-90</v>
      </c>
      <c r="E368">
        <f t="shared" si="108"/>
        <v>1.4089105398105759E-180</v>
      </c>
      <c r="F368">
        <f t="shared" si="109"/>
        <v>-2</v>
      </c>
      <c r="G368">
        <f t="shared" si="102"/>
        <v>1.2803703703703702</v>
      </c>
      <c r="H368">
        <f t="shared" si="103"/>
        <v>-2.9224539043186733E-90</v>
      </c>
      <c r="I368">
        <f t="shared" si="104"/>
        <v>-8.3548996856743281E-91</v>
      </c>
      <c r="J368">
        <f t="shared" si="110"/>
        <v>0.31643325749445012</v>
      </c>
      <c r="K368">
        <f t="shared" si="111"/>
        <v>0.29635128649663817</v>
      </c>
      <c r="L368">
        <f t="shared" si="112"/>
        <v>-2.6805077670529152E-90</v>
      </c>
      <c r="M368">
        <f t="shared" si="113"/>
        <v>1.8849575537119401E-90</v>
      </c>
      <c r="N368">
        <f t="shared" si="114"/>
        <v>-9.2966339602814977E-91</v>
      </c>
      <c r="O368">
        <f t="shared" si="115"/>
        <v>1.0097128495756955E-90</v>
      </c>
      <c r="P368">
        <f t="shared" si="116"/>
        <v>-6.0339453355605417E-91</v>
      </c>
      <c r="Q368">
        <f t="shared" si="117"/>
        <v>-1.3154048303356377E-91</v>
      </c>
      <c r="R368">
        <f t="shared" si="118"/>
        <v>3.8138786180203148E-181</v>
      </c>
      <c r="T368">
        <f t="shared" si="106"/>
        <v>-3.262688624720956E-91</v>
      </c>
      <c r="U368">
        <f t="shared" si="107"/>
        <v>1.1412533326092593E-90</v>
      </c>
      <c r="W368">
        <f t="shared" si="119"/>
        <v>122.33333333333333</v>
      </c>
    </row>
    <row r="369" spans="1:23" x14ac:dyDescent="0.25">
      <c r="A369">
        <f t="shared" si="105"/>
        <v>368</v>
      </c>
      <c r="B369">
        <v>0</v>
      </c>
      <c r="C369">
        <v>-1.7821940207620877E-90</v>
      </c>
      <c r="D369">
        <v>2.7528536942920155E-90</v>
      </c>
      <c r="E369">
        <f t="shared" si="108"/>
        <v>1.0754418989817334E-179</v>
      </c>
      <c r="F369">
        <f t="shared" si="109"/>
        <v>-2</v>
      </c>
      <c r="G369">
        <f t="shared" si="102"/>
        <v>1.2803703703703702</v>
      </c>
      <c r="H369">
        <f t="shared" si="103"/>
        <v>-7.0493446082722194E-90</v>
      </c>
      <c r="I369">
        <f t="shared" si="104"/>
        <v>-4.5637368368700271E-90</v>
      </c>
      <c r="J369">
        <f t="shared" si="110"/>
        <v>0.31643325749445012</v>
      </c>
      <c r="K369">
        <f t="shared" si="111"/>
        <v>0.29635128649663817</v>
      </c>
      <c r="L369">
        <f t="shared" si="112"/>
        <v>-8.5901049406976484E-90</v>
      </c>
      <c r="M369">
        <f t="shared" si="113"/>
        <v>2.8361296593065712E-90</v>
      </c>
      <c r="N369">
        <f t="shared" si="114"/>
        <v>-3.2739138857953996E-90</v>
      </c>
      <c r="O369">
        <f t="shared" si="115"/>
        <v>1.9289573364154054E-90</v>
      </c>
      <c r="P369">
        <f t="shared" si="116"/>
        <v>-1.4917198650333119E-90</v>
      </c>
      <c r="Q369">
        <f t="shared" si="117"/>
        <v>-8.2389635787661014E-91</v>
      </c>
      <c r="R369">
        <f t="shared" si="118"/>
        <v>2.9040333642573458E-180</v>
      </c>
      <c r="T369">
        <f t="shared" si="106"/>
        <v>-1.7821940207620877E-90</v>
      </c>
      <c r="U369">
        <f t="shared" si="107"/>
        <v>2.7528536942920155E-90</v>
      </c>
      <c r="W369">
        <f t="shared" si="119"/>
        <v>122.66666666666667</v>
      </c>
    </row>
    <row r="370" spans="1:23" x14ac:dyDescent="0.25">
      <c r="A370">
        <f t="shared" si="105"/>
        <v>369</v>
      </c>
      <c r="B370">
        <v>0</v>
      </c>
      <c r="C370">
        <v>-6.9114707998450314E-90</v>
      </c>
      <c r="D370">
        <v>5.8234173214953829E-90</v>
      </c>
      <c r="E370">
        <f t="shared" si="108"/>
        <v>8.1680617917402986E-179</v>
      </c>
      <c r="F370">
        <f t="shared" si="109"/>
        <v>-2</v>
      </c>
      <c r="G370">
        <f t="shared" si="102"/>
        <v>1.2803703703703702</v>
      </c>
      <c r="H370">
        <f t="shared" si="103"/>
        <v>-1.4912261985488544E-89</v>
      </c>
      <c r="I370">
        <f t="shared" si="104"/>
        <v>-1.7698484855603163E-89</v>
      </c>
      <c r="J370">
        <f t="shared" si="110"/>
        <v>0.31643325749445012</v>
      </c>
      <c r="K370">
        <f t="shared" si="111"/>
        <v>0.29635128649663817</v>
      </c>
      <c r="L370">
        <f t="shared" si="112"/>
        <v>-2.4902489922768192E-89</v>
      </c>
      <c r="M370">
        <f t="shared" si="113"/>
        <v>6.2053321099724656E-91</v>
      </c>
      <c r="N370">
        <f t="shared" si="114"/>
        <v>-1.0197729164580034E-89</v>
      </c>
      <c r="O370">
        <f t="shared" si="115"/>
        <v>2.4762873209016416E-90</v>
      </c>
      <c r="P370">
        <f t="shared" si="116"/>
        <v>-3.2862583647350026E-90</v>
      </c>
      <c r="Q370">
        <f t="shared" si="117"/>
        <v>-3.3471300005937413E-90</v>
      </c>
      <c r="R370">
        <f t="shared" si="118"/>
        <v>2.2002773280665432E-179</v>
      </c>
      <c r="T370">
        <f t="shared" si="106"/>
        <v>-6.9114707998450314E-90</v>
      </c>
      <c r="U370">
        <f t="shared" si="107"/>
        <v>5.8234173214953829E-90</v>
      </c>
      <c r="W370">
        <f t="shared" si="119"/>
        <v>123</v>
      </c>
    </row>
    <row r="371" spans="1:23" x14ac:dyDescent="0.25">
      <c r="A371">
        <f t="shared" si="105"/>
        <v>370</v>
      </c>
      <c r="B371">
        <v>0</v>
      </c>
      <c r="C371">
        <v>-2.2844130095682032E-89</v>
      </c>
      <c r="D371">
        <v>9.7684196361692898E-90</v>
      </c>
      <c r="E371">
        <f t="shared" si="108"/>
        <v>6.172763020167433E-178</v>
      </c>
      <c r="F371">
        <f t="shared" si="109"/>
        <v>-2</v>
      </c>
      <c r="G371">
        <f t="shared" si="102"/>
        <v>1.2803703703703702</v>
      </c>
      <c r="H371">
        <f t="shared" si="103"/>
        <v>-2.5014390134990541E-89</v>
      </c>
      <c r="I371">
        <f t="shared" si="104"/>
        <v>-5.8497894622794643E-89</v>
      </c>
      <c r="J371">
        <f t="shared" si="110"/>
        <v>0.31643325749445012</v>
      </c>
      <c r="K371">
        <f t="shared" si="111"/>
        <v>0.29635128649663817</v>
      </c>
      <c r="L371">
        <f t="shared" si="112"/>
        <v>-6.5960985821958086E-89</v>
      </c>
      <c r="M371">
        <f t="shared" si="113"/>
        <v>-1.8188890374998458E-89</v>
      </c>
      <c r="N371">
        <f t="shared" si="114"/>
        <v>-2.8863241514646924E-89</v>
      </c>
      <c r="O371">
        <f t="shared" si="115"/>
        <v>-1.6179972828252225E-90</v>
      </c>
      <c r="P371">
        <f t="shared" si="116"/>
        <v>-6.0191114189648923E-90</v>
      </c>
      <c r="Q371">
        <f t="shared" si="117"/>
        <v>-1.1386416918994512E-89</v>
      </c>
      <c r="R371">
        <f t="shared" si="118"/>
        <v>1.6588019252707802E-178</v>
      </c>
      <c r="T371">
        <f t="shared" si="106"/>
        <v>-2.2844130095682032E-89</v>
      </c>
      <c r="U371">
        <f t="shared" si="107"/>
        <v>9.7684196361692898E-90</v>
      </c>
      <c r="W371">
        <f t="shared" si="119"/>
        <v>123.33333333333333</v>
      </c>
    </row>
    <row r="372" spans="1:23" x14ac:dyDescent="0.25">
      <c r="A372">
        <f t="shared" si="105"/>
        <v>371</v>
      </c>
      <c r="B372">
        <v>0</v>
      </c>
      <c r="C372">
        <v>-6.7732458812873958E-89</v>
      </c>
      <c r="D372">
        <v>7.3433519253339015E-90</v>
      </c>
      <c r="E372">
        <f t="shared" si="108"/>
        <v>4.6416107943369714E-177</v>
      </c>
      <c r="F372">
        <f t="shared" si="109"/>
        <v>-2</v>
      </c>
      <c r="G372">
        <f t="shared" si="102"/>
        <v>1.2803703703703702</v>
      </c>
      <c r="H372">
        <f t="shared" si="103"/>
        <v>-1.8804420448799477E-89</v>
      </c>
      <c r="I372">
        <f t="shared" si="104"/>
        <v>-1.7344526675267054E-88</v>
      </c>
      <c r="J372">
        <f t="shared" si="110"/>
        <v>0.31643325749445012</v>
      </c>
      <c r="K372">
        <f t="shared" si="111"/>
        <v>0.29635128649663817</v>
      </c>
      <c r="L372">
        <f t="shared" si="112"/>
        <v>-1.5853295985016816E-88</v>
      </c>
      <c r="M372">
        <f t="shared" si="113"/>
        <v>-1.0006536281731827E-88</v>
      </c>
      <c r="N372">
        <f t="shared" si="114"/>
        <v>-7.4614779779973537E-89</v>
      </c>
      <c r="O372">
        <f t="shared" si="115"/>
        <v>-2.7254537281148806E-89</v>
      </c>
      <c r="P372">
        <f t="shared" si="116"/>
        <v>-6.8823209670995795E-90</v>
      </c>
      <c r="Q372">
        <f t="shared" si="117"/>
        <v>-3.4597889206482706E-89</v>
      </c>
      <c r="R372">
        <f t="shared" si="118"/>
        <v>1.2443802794382311E-177</v>
      </c>
      <c r="T372">
        <f t="shared" si="106"/>
        <v>-6.7732458812873958E-89</v>
      </c>
      <c r="U372">
        <f t="shared" si="107"/>
        <v>7.3433519253339015E-90</v>
      </c>
      <c r="W372">
        <f t="shared" si="119"/>
        <v>123.66666666666667</v>
      </c>
    </row>
    <row r="373" spans="1:23" x14ac:dyDescent="0.25">
      <c r="A373">
        <f t="shared" si="105"/>
        <v>372</v>
      </c>
      <c r="B373">
        <v>0</v>
      </c>
      <c r="C373">
        <v>-1.830691742439135E-88</v>
      </c>
      <c r="D373">
        <v>-3.4845439936553259E-89</v>
      </c>
      <c r="E373">
        <f t="shared" si="108"/>
        <v>3.4728527242720302E-176</v>
      </c>
      <c r="F373">
        <f t="shared" si="109"/>
        <v>-2</v>
      </c>
      <c r="G373">
        <f t="shared" si="102"/>
        <v>1.2803703703703702</v>
      </c>
      <c r="H373">
        <f t="shared" si="103"/>
        <v>8.9230137674566368E-89</v>
      </c>
      <c r="I373">
        <f t="shared" si="104"/>
        <v>-4.687926928601547E-88</v>
      </c>
      <c r="J373">
        <f t="shared" si="110"/>
        <v>0.31643325749445012</v>
      </c>
      <c r="K373">
        <f t="shared" si="111"/>
        <v>0.29635128649663817</v>
      </c>
      <c r="L373">
        <f t="shared" si="112"/>
        <v>-3.3544590577646473E-88</v>
      </c>
      <c r="M373">
        <f t="shared" si="113"/>
        <v>-3.8729705865315514E-88</v>
      </c>
      <c r="N373">
        <f t="shared" si="114"/>
        <v>-1.7406664048703718E-88</v>
      </c>
      <c r="O373">
        <f t="shared" si="115"/>
        <v>-1.3080179081015461E-88</v>
      </c>
      <c r="P373">
        <f t="shared" si="116"/>
        <v>9.0025337568763222E-90</v>
      </c>
      <c r="Q373">
        <f t="shared" si="117"/>
        <v>-9.5956350873601356E-89</v>
      </c>
      <c r="R373">
        <f t="shared" si="118"/>
        <v>9.2886668870213935E-177</v>
      </c>
      <c r="T373">
        <f t="shared" si="106"/>
        <v>-1.830691742439135E-88</v>
      </c>
      <c r="U373">
        <f t="shared" si="107"/>
        <v>-3.4845439936553259E-89</v>
      </c>
      <c r="W373">
        <f t="shared" si="119"/>
        <v>124</v>
      </c>
    </row>
    <row r="374" spans="1:23" x14ac:dyDescent="0.25">
      <c r="A374">
        <f t="shared" si="105"/>
        <v>373</v>
      </c>
      <c r="B374">
        <v>0</v>
      </c>
      <c r="C374">
        <v>-4.5002683471905064E-88</v>
      </c>
      <c r="D374">
        <v>-2.366827034130464E-88</v>
      </c>
      <c r="E374">
        <f t="shared" si="108"/>
        <v>2.5854285406215584E-175</v>
      </c>
      <c r="F374">
        <f t="shared" si="109"/>
        <v>-2</v>
      </c>
      <c r="G374">
        <f t="shared" si="102"/>
        <v>1.2803703703703702</v>
      </c>
      <c r="H374">
        <f t="shared" si="103"/>
        <v>6.0608304125844539E-88</v>
      </c>
      <c r="I374">
        <f t="shared" si="104"/>
        <v>-1.1524020500916725E-87</v>
      </c>
      <c r="J374">
        <f t="shared" si="110"/>
        <v>0.31643325749445012</v>
      </c>
      <c r="K374">
        <f t="shared" si="111"/>
        <v>0.29635128649663817</v>
      </c>
      <c r="L374">
        <f t="shared" si="112"/>
        <v>-5.6932218963578244E-88</v>
      </c>
      <c r="M374">
        <f t="shared" si="113"/>
        <v>-1.275537673165224E-87</v>
      </c>
      <c r="N374">
        <f t="shared" si="114"/>
        <v>-3.5176310086423976E-88</v>
      </c>
      <c r="O374">
        <f t="shared" si="115"/>
        <v>-4.8027196824980129E-88</v>
      </c>
      <c r="P374">
        <f t="shared" si="116"/>
        <v>9.8263733854810873E-89</v>
      </c>
      <c r="Q374">
        <f t="shared" si="117"/>
        <v>-2.4358926483675488E-88</v>
      </c>
      <c r="R374">
        <f t="shared" si="118"/>
        <v>6.8991491334799819E-176</v>
      </c>
      <c r="T374">
        <f t="shared" si="106"/>
        <v>-4.5002683471905064E-88</v>
      </c>
      <c r="U374">
        <f t="shared" si="107"/>
        <v>-2.366827034130464E-88</v>
      </c>
      <c r="W374">
        <f t="shared" si="119"/>
        <v>124.33333333333333</v>
      </c>
    </row>
    <row r="375" spans="1:23" x14ac:dyDescent="0.25">
      <c r="A375">
        <f t="shared" si="105"/>
        <v>374</v>
      </c>
      <c r="B375">
        <v>0</v>
      </c>
      <c r="C375">
        <v>-9.8357622642109902E-88</v>
      </c>
      <c r="D375">
        <v>-9.7352319106081754E-88</v>
      </c>
      <c r="E375">
        <f t="shared" si="108"/>
        <v>1.9151695967140061E-174</v>
      </c>
      <c r="F375">
        <f t="shared" si="109"/>
        <v>-2</v>
      </c>
      <c r="G375">
        <f t="shared" si="102"/>
        <v>1.2803703703703702</v>
      </c>
      <c r="H375">
        <f t="shared" si="103"/>
        <v>2.4929404974053671E-87</v>
      </c>
      <c r="I375">
        <f t="shared" si="104"/>
        <v>-2.5186837146205473E-87</v>
      </c>
      <c r="J375">
        <f t="shared" si="110"/>
        <v>0.31643325749445012</v>
      </c>
      <c r="K375">
        <f t="shared" si="111"/>
        <v>0.29635128649663817</v>
      </c>
      <c r="L375">
        <f t="shared" si="112"/>
        <v>-4.7671928026523449E-88</v>
      </c>
      <c r="M375">
        <f t="shared" si="113"/>
        <v>-3.7684738938407484E-87</v>
      </c>
      <c r="N375">
        <f t="shared" si="114"/>
        <v>-5.3830251784950146E-88</v>
      </c>
      <c r="O375">
        <f t="shared" si="115"/>
        <v>-1.5317571440449439E-87</v>
      </c>
      <c r="P375">
        <f t="shared" si="116"/>
        <v>4.4527370857159756E-88</v>
      </c>
      <c r="Q375">
        <f t="shared" si="117"/>
        <v>-5.5823395298412633E-88</v>
      </c>
      <c r="R375">
        <f t="shared" si="118"/>
        <v>5.098938218093877E-175</v>
      </c>
      <c r="T375">
        <f t="shared" si="106"/>
        <v>-9.8357622642109902E-88</v>
      </c>
      <c r="U375">
        <f t="shared" si="107"/>
        <v>-9.7352319106081754E-88</v>
      </c>
      <c r="W375">
        <f t="shared" si="119"/>
        <v>124.66666666666667</v>
      </c>
    </row>
    <row r="376" spans="1:23" x14ac:dyDescent="0.25">
      <c r="A376">
        <f t="shared" si="105"/>
        <v>375</v>
      </c>
      <c r="B376">
        <v>0</v>
      </c>
      <c r="C376">
        <v>-1.7829304588655087E-87</v>
      </c>
      <c r="D376">
        <v>-3.3071317655836645E-87</v>
      </c>
      <c r="E376">
        <f t="shared" si="108"/>
        <v>1.41159615360829E-173</v>
      </c>
      <c r="F376">
        <f t="shared" si="109"/>
        <v>-2</v>
      </c>
      <c r="G376">
        <f t="shared" si="102"/>
        <v>1.2803703703703702</v>
      </c>
      <c r="H376">
        <f t="shared" si="103"/>
        <v>8.4687070471279446E-87</v>
      </c>
      <c r="I376">
        <f t="shared" si="104"/>
        <v>-4.5656226639244907E-87</v>
      </c>
      <c r="J376">
        <f t="shared" si="110"/>
        <v>0.31643325749445012</v>
      </c>
      <c r="K376">
        <f t="shared" si="111"/>
        <v>0.29635128649663817</v>
      </c>
      <c r="L376">
        <f t="shared" si="112"/>
        <v>1.7242839196055624E-87</v>
      </c>
      <c r="M376">
        <f t="shared" si="113"/>
        <v>-1.0158446368154916E-86</v>
      </c>
      <c r="N376">
        <f t="shared" si="114"/>
        <v>-1.9311789926768118E-88</v>
      </c>
      <c r="O376">
        <f t="shared" si="115"/>
        <v>-4.4126994403103653E-87</v>
      </c>
      <c r="P376">
        <f t="shared" si="116"/>
        <v>1.5898125595978274E-87</v>
      </c>
      <c r="Q376">
        <f t="shared" si="117"/>
        <v>-1.1055676747267008E-87</v>
      </c>
      <c r="R376">
        <f t="shared" si="118"/>
        <v>3.7497838580555998E-174</v>
      </c>
      <c r="T376">
        <f t="shared" si="106"/>
        <v>-1.7829304588655087E-87</v>
      </c>
      <c r="U376">
        <f t="shared" si="107"/>
        <v>-3.3071317655836645E-87</v>
      </c>
      <c r="W376">
        <f t="shared" si="119"/>
        <v>125</v>
      </c>
    </row>
    <row r="377" spans="1:23" x14ac:dyDescent="0.25">
      <c r="A377">
        <f t="shared" si="105"/>
        <v>376</v>
      </c>
      <c r="B377">
        <v>0</v>
      </c>
      <c r="C377">
        <v>-2.0050785624910185E-87</v>
      </c>
      <c r="D377">
        <v>-9.9751661951379178E-87</v>
      </c>
      <c r="E377">
        <f t="shared" si="108"/>
        <v>1.0352428066238333E-172</v>
      </c>
      <c r="F377">
        <f t="shared" si="109"/>
        <v>-2</v>
      </c>
      <c r="G377">
        <f t="shared" si="102"/>
        <v>1.2803703703703702</v>
      </c>
      <c r="H377">
        <f t="shared" si="103"/>
        <v>2.5543814471549463E-86</v>
      </c>
      <c r="I377">
        <f t="shared" si="104"/>
        <v>-5.1344863633566296E-87</v>
      </c>
      <c r="J377">
        <f t="shared" si="110"/>
        <v>0.31643325749445012</v>
      </c>
      <c r="K377">
        <f t="shared" si="111"/>
        <v>0.29635128649663817</v>
      </c>
      <c r="L377">
        <f t="shared" si="112"/>
        <v>1.2429719144442637E-86</v>
      </c>
      <c r="M377">
        <f t="shared" si="113"/>
        <v>-2.4955624622938158E-86</v>
      </c>
      <c r="N377">
        <f t="shared" si="114"/>
        <v>2.9708841497187769E-87</v>
      </c>
      <c r="O377">
        <f t="shared" si="115"/>
        <v>-1.1612001964289767E-86</v>
      </c>
      <c r="P377">
        <f t="shared" si="116"/>
        <v>4.9759627122097956E-87</v>
      </c>
      <c r="Q377">
        <f t="shared" si="117"/>
        <v>-1.636835769151849E-87</v>
      </c>
      <c r="R377">
        <f t="shared" si="118"/>
        <v>2.7439436248477192E-173</v>
      </c>
      <c r="T377">
        <f t="shared" si="106"/>
        <v>-2.0050785624910185E-87</v>
      </c>
      <c r="U377">
        <f t="shared" si="107"/>
        <v>-9.9751661951379178E-87</v>
      </c>
      <c r="W377">
        <f t="shared" si="119"/>
        <v>125.33333333333333</v>
      </c>
    </row>
    <row r="378" spans="1:23" x14ac:dyDescent="0.25">
      <c r="A378">
        <f t="shared" si="105"/>
        <v>377</v>
      </c>
      <c r="B378">
        <v>0</v>
      </c>
      <c r="C378">
        <v>2.6816476467470907E-87</v>
      </c>
      <c r="D378">
        <v>-2.7354216541133229E-86</v>
      </c>
      <c r="E378">
        <f t="shared" si="108"/>
        <v>7.5544439668051095E-172</v>
      </c>
      <c r="F378">
        <f t="shared" si="109"/>
        <v>-2</v>
      </c>
      <c r="G378">
        <f t="shared" si="102"/>
        <v>1.2803703703703702</v>
      </c>
      <c r="H378">
        <f t="shared" si="103"/>
        <v>7.0047056727924119E-86</v>
      </c>
      <c r="I378">
        <f t="shared" si="104"/>
        <v>6.8670043813368085E-87</v>
      </c>
      <c r="J378">
        <f t="shared" si="110"/>
        <v>0.31643325749445012</v>
      </c>
      <c r="K378">
        <f t="shared" si="111"/>
        <v>0.29635128649663817</v>
      </c>
      <c r="L378">
        <f t="shared" si="112"/>
        <v>5.1625244694562123E-86</v>
      </c>
      <c r="M378">
        <f t="shared" si="113"/>
        <v>-5.4745662636111646E-86</v>
      </c>
      <c r="N378">
        <f t="shared" si="114"/>
        <v>1.6811037414495541E-86</v>
      </c>
      <c r="O378">
        <f t="shared" si="115"/>
        <v>-2.7749622890728694E-86</v>
      </c>
      <c r="P378">
        <f t="shared" si="116"/>
        <v>1.412938976774845E-86</v>
      </c>
      <c r="Q378">
        <f t="shared" si="117"/>
        <v>-3.9540634959546434E-88</v>
      </c>
      <c r="R378">
        <f t="shared" si="118"/>
        <v>1.9979600139025501E-172</v>
      </c>
      <c r="T378">
        <f t="shared" si="106"/>
        <v>2.6816476467470907E-87</v>
      </c>
      <c r="U378">
        <f t="shared" si="107"/>
        <v>-2.7354216541133229E-86</v>
      </c>
      <c r="W378">
        <f t="shared" si="119"/>
        <v>125.66666666666667</v>
      </c>
    </row>
    <row r="379" spans="1:23" x14ac:dyDescent="0.25">
      <c r="A379">
        <f t="shared" si="105"/>
        <v>378</v>
      </c>
      <c r="B379">
        <v>0</v>
      </c>
      <c r="C379">
        <v>2.8418138429613901E-86</v>
      </c>
      <c r="D379">
        <v>-6.8392944443169568E-86</v>
      </c>
      <c r="E379">
        <f t="shared" si="108"/>
        <v>5.4851854414111771E-171</v>
      </c>
      <c r="F379">
        <f t="shared" si="109"/>
        <v>-2</v>
      </c>
      <c r="G379">
        <f t="shared" si="102"/>
        <v>1.2803703703703702</v>
      </c>
      <c r="H379">
        <f t="shared" si="103"/>
        <v>1.7513659921484235E-85</v>
      </c>
      <c r="I379">
        <f t="shared" si="104"/>
        <v>7.2771484852722395E-86</v>
      </c>
      <c r="J379">
        <f t="shared" si="110"/>
        <v>0.31643325749445012</v>
      </c>
      <c r="K379">
        <f t="shared" si="111"/>
        <v>0.29635128649663817</v>
      </c>
      <c r="L379">
        <f t="shared" si="112"/>
        <v>1.75732472358426E-85</v>
      </c>
      <c r="M379">
        <f t="shared" si="113"/>
        <v>-1.0079513340883861E-85</v>
      </c>
      <c r="N379">
        <f t="shared" si="114"/>
        <v>6.5168452468956032E-86</v>
      </c>
      <c r="O379">
        <f t="shared" si="115"/>
        <v>-5.8544593636538618E-86</v>
      </c>
      <c r="P379">
        <f t="shared" si="116"/>
        <v>3.6750314039342131E-86</v>
      </c>
      <c r="Q379">
        <f t="shared" si="117"/>
        <v>9.8483508066309503E-87</v>
      </c>
      <c r="R379">
        <f t="shared" si="118"/>
        <v>1.4475755956007359E-171</v>
      </c>
      <c r="T379">
        <f t="shared" si="106"/>
        <v>2.8418138429613901E-86</v>
      </c>
      <c r="U379">
        <f t="shared" si="107"/>
        <v>-6.8392944443169568E-86</v>
      </c>
      <c r="W379">
        <f t="shared" si="119"/>
        <v>126</v>
      </c>
    </row>
    <row r="380" spans="1:23" x14ac:dyDescent="0.25">
      <c r="A380">
        <f t="shared" si="105"/>
        <v>379</v>
      </c>
      <c r="B380">
        <v>0</v>
      </c>
      <c r="C380">
        <v>1.2669860062506528E-85</v>
      </c>
      <c r="D380">
        <v>-1.5354496915477053E-85</v>
      </c>
      <c r="E380">
        <f t="shared" si="108"/>
        <v>3.9628592953089225E-170</v>
      </c>
      <c r="F380">
        <f t="shared" si="109"/>
        <v>-2</v>
      </c>
      <c r="G380">
        <f t="shared" si="102"/>
        <v>1.2803703703703702</v>
      </c>
      <c r="H380">
        <f t="shared" si="103"/>
        <v>3.9318885805040123E-85</v>
      </c>
      <c r="I380">
        <f t="shared" si="104"/>
        <v>3.2444226841544491E-85</v>
      </c>
      <c r="J380">
        <f t="shared" si="110"/>
        <v>0.31643325749445012</v>
      </c>
      <c r="K380">
        <f t="shared" si="111"/>
        <v>0.29635128649663817</v>
      </c>
      <c r="L380">
        <f t="shared" si="112"/>
        <v>5.3012033433880793E-85</v>
      </c>
      <c r="M380">
        <f t="shared" si="113"/>
        <v>-1.2233426098039904E-85</v>
      </c>
      <c r="N380">
        <f t="shared" si="114"/>
        <v>2.1370370370066112E-85</v>
      </c>
      <c r="O380">
        <f t="shared" si="115"/>
        <v>-1.0000783515376724E-85</v>
      </c>
      <c r="P380">
        <f t="shared" si="116"/>
        <v>8.7005103075595838E-86</v>
      </c>
      <c r="Q380">
        <f t="shared" si="117"/>
        <v>5.3537134001003295E-86</v>
      </c>
      <c r="R380">
        <f t="shared" si="118"/>
        <v>1.043611267823644E-170</v>
      </c>
      <c r="T380">
        <f t="shared" si="106"/>
        <v>1.2669860062506528E-85</v>
      </c>
      <c r="U380">
        <f t="shared" si="107"/>
        <v>-1.5354496915477053E-85</v>
      </c>
      <c r="W380">
        <f t="shared" si="119"/>
        <v>126.33333333333333</v>
      </c>
    </row>
    <row r="381" spans="1:23" x14ac:dyDescent="0.25">
      <c r="A381">
        <f t="shared" si="105"/>
        <v>380</v>
      </c>
      <c r="B381">
        <v>0</v>
      </c>
      <c r="C381">
        <v>4.4503665480569941E-85</v>
      </c>
      <c r="D381">
        <v>-2.9464808490151758E-85</v>
      </c>
      <c r="E381">
        <f t="shared" si="108"/>
        <v>2.8487511805677916E-169</v>
      </c>
      <c r="F381">
        <f t="shared" si="109"/>
        <v>-2</v>
      </c>
      <c r="G381">
        <f t="shared" si="102"/>
        <v>1.2803703703703702</v>
      </c>
      <c r="H381">
        <f t="shared" si="103"/>
        <v>7.5451735518855264E-85</v>
      </c>
      <c r="I381">
        <f t="shared" si="104"/>
        <v>1.1396234930839279E-84</v>
      </c>
      <c r="J381">
        <f t="shared" si="110"/>
        <v>0.31643325749445012</v>
      </c>
      <c r="K381">
        <f t="shared" si="111"/>
        <v>0.29635128649663817</v>
      </c>
      <c r="L381">
        <f t="shared" si="112"/>
        <v>1.4541232409426767E-84</v>
      </c>
      <c r="M381">
        <f t="shared" si="113"/>
        <v>9.7813387930756013E-86</v>
      </c>
      <c r="N381">
        <f t="shared" si="114"/>
        <v>6.2738074404699952E-85</v>
      </c>
      <c r="O381">
        <f t="shared" si="115"/>
        <v>-9.0648698512286297E-86</v>
      </c>
      <c r="P381">
        <f t="shared" si="116"/>
        <v>1.8234408924130011E-85</v>
      </c>
      <c r="Q381">
        <f t="shared" si="117"/>
        <v>2.0399938638923128E-85</v>
      </c>
      <c r="R381">
        <f t="shared" si="118"/>
        <v>7.4865116528422091E-170</v>
      </c>
      <c r="T381">
        <f t="shared" si="106"/>
        <v>4.4503665480569941E-85</v>
      </c>
      <c r="U381">
        <f t="shared" si="107"/>
        <v>-2.9464808490151758E-85</v>
      </c>
      <c r="W381">
        <f t="shared" si="119"/>
        <v>126.66666666666667</v>
      </c>
    </row>
    <row r="382" spans="1:23" x14ac:dyDescent="0.25">
      <c r="A382">
        <f t="shared" si="105"/>
        <v>381</v>
      </c>
      <c r="B382">
        <v>0</v>
      </c>
      <c r="C382">
        <v>1.36837282886109E-84</v>
      </c>
      <c r="D382">
        <v>-4.0645125463019429E-85</v>
      </c>
      <c r="E382">
        <f t="shared" si="108"/>
        <v>2.037646821155761E-168</v>
      </c>
      <c r="F382">
        <f t="shared" si="109"/>
        <v>-2</v>
      </c>
      <c r="G382">
        <f t="shared" si="102"/>
        <v>1.2803703703703702</v>
      </c>
      <c r="H382">
        <f t="shared" si="103"/>
        <v>1.0408162868567271E-84</v>
      </c>
      <c r="I382">
        <f t="shared" si="104"/>
        <v>3.5040480513872499E-84</v>
      </c>
      <c r="J382">
        <f t="shared" si="110"/>
        <v>0.31643325749445012</v>
      </c>
      <c r="K382">
        <f t="shared" si="111"/>
        <v>0.29635128649663817</v>
      </c>
      <c r="L382">
        <f t="shared" si="112"/>
        <v>3.643154301894159E-84</v>
      </c>
      <c r="M382">
        <f t="shared" si="113"/>
        <v>1.3759758125313036E-84</v>
      </c>
      <c r="N382">
        <f t="shared" si="114"/>
        <v>1.6795112318941227E-84</v>
      </c>
      <c r="O382">
        <f t="shared" si="115"/>
        <v>2.5505421559442733E-85</v>
      </c>
      <c r="P382">
        <f t="shared" si="116"/>
        <v>3.1113840303303263E-85</v>
      </c>
      <c r="Q382">
        <f t="shared" si="117"/>
        <v>6.6150547022462162E-85</v>
      </c>
      <c r="R382">
        <f t="shared" si="118"/>
        <v>5.3439659297904358E-169</v>
      </c>
      <c r="T382">
        <f t="shared" si="106"/>
        <v>1.36837282886109E-84</v>
      </c>
      <c r="U382">
        <f t="shared" si="107"/>
        <v>-4.0645125463019429E-85</v>
      </c>
      <c r="W382">
        <f t="shared" si="119"/>
        <v>127</v>
      </c>
    </row>
    <row r="383" spans="1:23" x14ac:dyDescent="0.25">
      <c r="A383">
        <f t="shared" si="105"/>
        <v>382</v>
      </c>
      <c r="B383">
        <v>0</v>
      </c>
      <c r="C383">
        <v>3.8080634334015381E-84</v>
      </c>
      <c r="D383">
        <v>2.8002868012879462E-86</v>
      </c>
      <c r="E383">
        <f t="shared" si="108"/>
        <v>1.4502131273426856E-167</v>
      </c>
      <c r="F383">
        <f t="shared" si="109"/>
        <v>-2</v>
      </c>
      <c r="G383">
        <f t="shared" si="102"/>
        <v>1.2803703703703702</v>
      </c>
      <c r="H383">
        <f t="shared" si="103"/>
        <v>-7.1708084978166135E-86</v>
      </c>
      <c r="I383">
        <f t="shared" si="104"/>
        <v>9.7514631772363816E-84</v>
      </c>
      <c r="J383">
        <f t="shared" si="110"/>
        <v>0.31643325749445012</v>
      </c>
      <c r="K383">
        <f t="shared" si="111"/>
        <v>0.29635128649663817</v>
      </c>
      <c r="L383">
        <f t="shared" si="112"/>
        <v>8.2313161984501477E-84</v>
      </c>
      <c r="M383">
        <f t="shared" si="113"/>
        <v>6.3237700066014081E-84</v>
      </c>
      <c r="N383">
        <f t="shared" si="114"/>
        <v>4.0990218670831333E-84</v>
      </c>
      <c r="O383">
        <f t="shared" si="115"/>
        <v>1.954408763066917E-84</v>
      </c>
      <c r="P383">
        <f t="shared" si="116"/>
        <v>2.909584336815952E-85</v>
      </c>
      <c r="Q383">
        <f t="shared" si="117"/>
        <v>1.9264058950540376E-84</v>
      </c>
      <c r="R383">
        <f t="shared" si="118"/>
        <v>3.795696482629395E-168</v>
      </c>
      <c r="T383">
        <f t="shared" si="106"/>
        <v>3.8080634334015381E-84</v>
      </c>
      <c r="U383">
        <f t="shared" si="107"/>
        <v>2.8002868012879462E-86</v>
      </c>
      <c r="W383">
        <f t="shared" si="119"/>
        <v>127.33333333333333</v>
      </c>
    </row>
    <row r="384" spans="1:23" x14ac:dyDescent="0.25">
      <c r="A384">
        <f t="shared" si="105"/>
        <v>383</v>
      </c>
      <c r="B384">
        <v>0</v>
      </c>
      <c r="C384">
        <v>9.671040074241925E-84</v>
      </c>
      <c r="D384">
        <v>3.0280835472737553E-84</v>
      </c>
      <c r="E384">
        <f t="shared" si="108"/>
        <v>1.0269830608686328E-166</v>
      </c>
      <c r="F384">
        <f t="shared" si="109"/>
        <v>-2</v>
      </c>
      <c r="G384">
        <f t="shared" si="102"/>
        <v>1.2803703703703702</v>
      </c>
      <c r="H384">
        <f t="shared" si="103"/>
        <v>-7.7541369058706451E-84</v>
      </c>
      <c r="I384">
        <f t="shared" si="104"/>
        <v>2.4765026323447653E-83</v>
      </c>
      <c r="J384">
        <f t="shared" si="110"/>
        <v>0.31643325749445012</v>
      </c>
      <c r="K384">
        <f t="shared" si="111"/>
        <v>0.29635128649663817</v>
      </c>
      <c r="L384">
        <f t="shared" si="112"/>
        <v>1.60746584153417E-83</v>
      </c>
      <c r="M384">
        <f t="shared" si="113"/>
        <v>2.2433020679199324E-83</v>
      </c>
      <c r="N384">
        <f t="shared" si="114"/>
        <v>8.9491914891170622E-84</v>
      </c>
      <c r="O384">
        <f t="shared" si="115"/>
        <v>8.1569603416623099E-84</v>
      </c>
      <c r="P384">
        <f t="shared" si="116"/>
        <v>-7.2184858512486287E-85</v>
      </c>
      <c r="Q384">
        <f t="shared" si="117"/>
        <v>5.1288767943885542E-84</v>
      </c>
      <c r="R384">
        <f t="shared" si="118"/>
        <v>2.682644255186418E-167</v>
      </c>
      <c r="T384">
        <f t="shared" si="106"/>
        <v>9.671040074241925E-84</v>
      </c>
      <c r="U384">
        <f t="shared" si="107"/>
        <v>3.0280835472737553E-84</v>
      </c>
      <c r="W384">
        <f t="shared" si="119"/>
        <v>127.66666666666667</v>
      </c>
    </row>
    <row r="385" spans="1:23" x14ac:dyDescent="0.25">
      <c r="A385">
        <f t="shared" si="105"/>
        <v>384</v>
      </c>
      <c r="B385">
        <v>0</v>
      </c>
      <c r="C385">
        <v>2.2209224589427647E-83</v>
      </c>
      <c r="D385">
        <v>1.5178652610201058E-83</v>
      </c>
      <c r="E385">
        <f t="shared" si="108"/>
        <v>7.2364115192480108E-166</v>
      </c>
      <c r="F385">
        <f t="shared" si="109"/>
        <v>-2</v>
      </c>
      <c r="G385">
        <f t="shared" si="102"/>
        <v>1.2803703703703702</v>
      </c>
      <c r="H385">
        <f t="shared" si="103"/>
        <v>-3.8868594128492629E-83</v>
      </c>
      <c r="I385">
        <f t="shared" si="104"/>
        <v>5.6872066226408417E-83</v>
      </c>
      <c r="J385">
        <f t="shared" si="110"/>
        <v>0.31643325749445012</v>
      </c>
      <c r="K385">
        <f t="shared" si="111"/>
        <v>0.29635128649663817</v>
      </c>
      <c r="L385">
        <f t="shared" si="112"/>
        <v>2.3564795710552644E-83</v>
      </c>
      <c r="M385">
        <f t="shared" si="113"/>
        <v>6.9294291725638901E-83</v>
      </c>
      <c r="N385">
        <f t="shared" si="114"/>
        <v>1.6489154539030939E-83</v>
      </c>
      <c r="O385">
        <f t="shared" si="115"/>
        <v>2.7666258622269178E-83</v>
      </c>
      <c r="P385">
        <f t="shared" si="116"/>
        <v>-5.7200700503967084E-84</v>
      </c>
      <c r="Q385">
        <f t="shared" si="117"/>
        <v>1.248760601206812E-83</v>
      </c>
      <c r="R385">
        <f t="shared" si="118"/>
        <v>1.8865950529408522E-166</v>
      </c>
      <c r="T385">
        <f t="shared" si="106"/>
        <v>2.2209224589427647E-83</v>
      </c>
      <c r="U385">
        <f t="shared" si="107"/>
        <v>1.5178652610201058E-83</v>
      </c>
      <c r="W385">
        <f t="shared" si="119"/>
        <v>128</v>
      </c>
    </row>
    <row r="386" spans="1:23" x14ac:dyDescent="0.25">
      <c r="A386">
        <f t="shared" si="105"/>
        <v>385</v>
      </c>
      <c r="B386">
        <v>0</v>
      </c>
      <c r="C386">
        <v>4.4521063640767009E-83</v>
      </c>
      <c r="D386">
        <v>5.5600564133604619E-83</v>
      </c>
      <c r="E386">
        <f t="shared" si="108"/>
        <v>5.0735478396803065E-165</v>
      </c>
      <c r="F386">
        <f t="shared" si="109"/>
        <v>-2</v>
      </c>
      <c r="G386">
        <f t="shared" si="102"/>
        <v>1.2803703703703702</v>
      </c>
      <c r="H386">
        <f t="shared" si="103"/>
        <v>-1.4237862978508974E-82</v>
      </c>
      <c r="I386">
        <f t="shared" si="104"/>
        <v>1.1400690148602335E-82</v>
      </c>
      <c r="J386">
        <f t="shared" si="110"/>
        <v>0.31643325749445012</v>
      </c>
      <c r="K386">
        <f t="shared" si="111"/>
        <v>0.29635128649663817</v>
      </c>
      <c r="L386">
        <f t="shared" si="112"/>
        <v>6.5520870282093137E-84</v>
      </c>
      <c r="M386">
        <f t="shared" si="113"/>
        <v>1.9351334274431138E-82</v>
      </c>
      <c r="N386">
        <f t="shared" si="114"/>
        <v>2.0583581259409422E-83</v>
      </c>
      <c r="O386">
        <f t="shared" si="115"/>
        <v>8.293539822505115E-83</v>
      </c>
      <c r="P386">
        <f t="shared" si="116"/>
        <v>-2.3937482381357587E-83</v>
      </c>
      <c r="Q386">
        <f t="shared" si="117"/>
        <v>2.7334834091446531E-83</v>
      </c>
      <c r="R386">
        <f t="shared" si="118"/>
        <v>1.3201962175647122E-165</v>
      </c>
      <c r="T386">
        <f t="shared" si="106"/>
        <v>4.4521063640767009E-83</v>
      </c>
      <c r="U386">
        <f t="shared" si="107"/>
        <v>5.5600564133604619E-83</v>
      </c>
      <c r="W386">
        <f t="shared" si="119"/>
        <v>128.33333333333334</v>
      </c>
    </row>
    <row r="387" spans="1:23" x14ac:dyDescent="0.25">
      <c r="A387">
        <f t="shared" si="105"/>
        <v>386</v>
      </c>
      <c r="B387">
        <v>0</v>
      </c>
      <c r="C387">
        <v>6.9625121286199628E-83</v>
      </c>
      <c r="D387">
        <v>1.7477492025910949E-82</v>
      </c>
      <c r="E387">
        <f t="shared" si="108"/>
        <v>3.5393930265696084E-164</v>
      </c>
      <c r="F387">
        <f t="shared" si="109"/>
        <v>-2</v>
      </c>
      <c r="G387">
        <f t="shared" ref="G387:G450" si="120">3.457/2.7</f>
        <v>1.2803703703703702</v>
      </c>
      <c r="H387">
        <f t="shared" ref="H387:H450" si="121">-2*G387*D387</f>
        <v>-4.4755325876721582E-82</v>
      </c>
      <c r="I387">
        <f t="shared" ref="I387:I450" si="122">2*G387*C387</f>
        <v>1.7829188465658671E-82</v>
      </c>
      <c r="J387">
        <f t="shared" si="110"/>
        <v>0.31643325749445012</v>
      </c>
      <c r="K387">
        <f t="shared" si="111"/>
        <v>0.29635128649663817</v>
      </c>
      <c r="L387">
        <f t="shared" si="112"/>
        <v>-1.3140570455483671E-82</v>
      </c>
      <c r="M387">
        <f t="shared" si="113"/>
        <v>4.9375369521693199E-82</v>
      </c>
      <c r="N387">
        <f t="shared" si="114"/>
        <v>-1.1512595263078958E-83</v>
      </c>
      <c r="O387">
        <f t="shared" si="115"/>
        <v>2.2585683175319782E-82</v>
      </c>
      <c r="P387">
        <f t="shared" si="116"/>
        <v>-8.1137716549278582E-83</v>
      </c>
      <c r="Q387">
        <f t="shared" si="117"/>
        <v>5.108191149408833E-83</v>
      </c>
      <c r="R387">
        <f t="shared" si="118"/>
        <v>9.1926907287209484E-165</v>
      </c>
      <c r="T387">
        <f t="shared" si="106"/>
        <v>6.9625121286199628E-83</v>
      </c>
      <c r="U387">
        <f t="shared" si="107"/>
        <v>1.7477492025910949E-82</v>
      </c>
      <c r="W387">
        <f t="shared" si="119"/>
        <v>128.66666666666666</v>
      </c>
    </row>
    <row r="388" spans="1:23" x14ac:dyDescent="0.25">
      <c r="A388">
        <f t="shared" ref="A388:A451" si="123">A387+1</f>
        <v>387</v>
      </c>
      <c r="B388">
        <v>0</v>
      </c>
      <c r="C388">
        <v>4.1100293338888509E-83</v>
      </c>
      <c r="D388">
        <v>4.9395681759734227E-82</v>
      </c>
      <c r="E388">
        <f t="shared" si="108"/>
        <v>2.4568257176343674E-163</v>
      </c>
      <c r="F388">
        <f t="shared" si="109"/>
        <v>-2</v>
      </c>
      <c r="G388">
        <f t="shared" si="120"/>
        <v>1.2803703703703702</v>
      </c>
      <c r="H388">
        <f t="shared" si="121"/>
        <v>-1.264895346988157E-81</v>
      </c>
      <c r="I388">
        <f t="shared" si="122"/>
        <v>1.0524719560928707E-82</v>
      </c>
      <c r="J388">
        <f t="shared" si="110"/>
        <v>0.31643325749445012</v>
      </c>
      <c r="K388">
        <f t="shared" si="111"/>
        <v>0.29635128649663817</v>
      </c>
      <c r="L388">
        <f t="shared" si="112"/>
        <v>-7.0761347654554133E-82</v>
      </c>
      <c r="M388">
        <f t="shared" si="113"/>
        <v>1.143704716073214E-81</v>
      </c>
      <c r="N388">
        <f t="shared" si="114"/>
        <v>-2.0198163523026289E-82</v>
      </c>
      <c r="O388">
        <f t="shared" si="115"/>
        <v>5.6181053579884382E-82</v>
      </c>
      <c r="P388">
        <f t="shared" si="116"/>
        <v>-2.4308192856915139E-82</v>
      </c>
      <c r="Q388">
        <f t="shared" si="117"/>
        <v>6.7853718201501549E-83</v>
      </c>
      <c r="R388">
        <f t="shared" si="118"/>
        <v>6.3692951070666801E-164</v>
      </c>
      <c r="T388">
        <f t="shared" ref="T388:T451" si="124">(EXP(-(($A388-$Z$4)^2/$Z$3))*COS($Z$2*$A388/3))</f>
        <v>4.1100293338888509E-83</v>
      </c>
      <c r="U388">
        <f t="shared" ref="U388:U451" si="125">(EXP(-(($A388-$Z$4)^2/$Z$3))*SIN($Z$2*$A388/3))</f>
        <v>4.9395681759734227E-82</v>
      </c>
      <c r="W388">
        <f t="shared" si="119"/>
        <v>129</v>
      </c>
    </row>
    <row r="389" spans="1:23" x14ac:dyDescent="0.25">
      <c r="A389">
        <f t="shared" si="123"/>
        <v>388</v>
      </c>
      <c r="B389">
        <v>0</v>
      </c>
      <c r="C389">
        <v>-2.754587470537323E-82</v>
      </c>
      <c r="D389">
        <v>1.2731818206317549E-81</v>
      </c>
      <c r="E389">
        <f t="shared" si="108"/>
        <v>1.6968694697156021E-162</v>
      </c>
      <c r="F389">
        <f t="shared" si="109"/>
        <v>-2</v>
      </c>
      <c r="G389">
        <f t="shared" si="120"/>
        <v>1.2803703703703702</v>
      </c>
      <c r="H389">
        <f t="shared" si="121"/>
        <v>-3.2602885584622045E-81</v>
      </c>
      <c r="I389">
        <f t="shared" si="122"/>
        <v>-7.053784359738907E-82</v>
      </c>
      <c r="J389">
        <f t="shared" si="110"/>
        <v>0.31643325749445012</v>
      </c>
      <c r="K389">
        <f t="shared" si="111"/>
        <v>0.29635128649663817</v>
      </c>
      <c r="L389">
        <f t="shared" si="112"/>
        <v>-2.6482990792294396E-81</v>
      </c>
      <c r="M389">
        <f t="shared" si="113"/>
        <v>2.3358342804140348E-81</v>
      </c>
      <c r="N389">
        <f t="shared" si="114"/>
        <v>-9.3802045838686212E-82</v>
      </c>
      <c r="O389">
        <f t="shared" si="115"/>
        <v>1.2616227365615615E-81</v>
      </c>
      <c r="P389">
        <f t="shared" si="116"/>
        <v>-6.6256171133312976E-82</v>
      </c>
      <c r="Q389">
        <f t="shared" si="117"/>
        <v>-1.1559084070193396E-83</v>
      </c>
      <c r="R389">
        <f t="shared" si="118"/>
        <v>4.3912163374922735E-163</v>
      </c>
      <c r="T389">
        <f t="shared" si="124"/>
        <v>-2.754587470537323E-82</v>
      </c>
      <c r="U389">
        <f t="shared" si="125"/>
        <v>1.2731818206317549E-81</v>
      </c>
      <c r="W389">
        <f t="shared" si="119"/>
        <v>129.33333333333334</v>
      </c>
    </row>
    <row r="390" spans="1:23" x14ac:dyDescent="0.25">
      <c r="A390">
        <f t="shared" si="123"/>
        <v>389</v>
      </c>
      <c r="B390">
        <v>0</v>
      </c>
      <c r="C390">
        <v>-1.664551406223621E-81</v>
      </c>
      <c r="D390">
        <v>2.9817240331717857E-81</v>
      </c>
      <c r="E390">
        <f t="shared" si="108"/>
        <v>1.1661409593955255E-161</v>
      </c>
      <c r="F390">
        <f t="shared" si="109"/>
        <v>-2</v>
      </c>
      <c r="G390">
        <f t="shared" si="120"/>
        <v>1.2803703703703702</v>
      </c>
      <c r="H390">
        <f t="shared" si="121"/>
        <v>-7.6354222093887862E-81</v>
      </c>
      <c r="I390">
        <f t="shared" si="122"/>
        <v>-4.2624846009741164E-81</v>
      </c>
      <c r="J390">
        <f t="shared" si="110"/>
        <v>0.31643325749445012</v>
      </c>
      <c r="K390">
        <f t="shared" si="111"/>
        <v>0.29635128649663817</v>
      </c>
      <c r="L390">
        <f t="shared" si="112"/>
        <v>-8.4110499666063672E-81</v>
      </c>
      <c r="M390">
        <f t="shared" si="113"/>
        <v>3.8456788216173492E-81</v>
      </c>
      <c r="N390">
        <f t="shared" si="114"/>
        <v>-3.3190034695266595E-81</v>
      </c>
      <c r="O390">
        <f t="shared" si="115"/>
        <v>2.4570701030701595E-81</v>
      </c>
      <c r="P390">
        <f t="shared" si="116"/>
        <v>-1.6544520633030385E-81</v>
      </c>
      <c r="Q390">
        <f t="shared" si="117"/>
        <v>-5.2465393010162625E-82</v>
      </c>
      <c r="R390">
        <f t="shared" si="118"/>
        <v>3.0124733761387633E-162</v>
      </c>
      <c r="T390">
        <f t="shared" si="124"/>
        <v>-1.664551406223621E-81</v>
      </c>
      <c r="U390">
        <f t="shared" si="125"/>
        <v>2.9817240331717857E-81</v>
      </c>
      <c r="W390">
        <f t="shared" si="119"/>
        <v>129.66666666666666</v>
      </c>
    </row>
    <row r="391" spans="1:23" x14ac:dyDescent="0.25">
      <c r="A391">
        <f t="shared" si="123"/>
        <v>390</v>
      </c>
      <c r="B391">
        <v>0</v>
      </c>
      <c r="C391">
        <v>-6.4383598047231366E-81</v>
      </c>
      <c r="D391">
        <v>6.1877796753770255E-81</v>
      </c>
      <c r="E391">
        <f t="shared" si="108"/>
        <v>7.9741094286083551E-161</v>
      </c>
      <c r="F391">
        <f t="shared" si="109"/>
        <v>-2</v>
      </c>
      <c r="G391">
        <f t="shared" si="120"/>
        <v>1.2803703703703702</v>
      </c>
      <c r="H391">
        <f t="shared" si="121"/>
        <v>-1.5845299509465463E-80</v>
      </c>
      <c r="I391">
        <f t="shared" si="122"/>
        <v>-1.6486970255502134E-80</v>
      </c>
      <c r="J391">
        <f t="shared" si="110"/>
        <v>0.31643325749445012</v>
      </c>
      <c r="K391">
        <f t="shared" si="111"/>
        <v>0.29635128649663817</v>
      </c>
      <c r="L391">
        <f t="shared" si="112"/>
        <v>-2.3942298419397487E-80</v>
      </c>
      <c r="M391">
        <f t="shared" si="113"/>
        <v>3.2493713502695531E-81</v>
      </c>
      <c r="N391">
        <f t="shared" si="114"/>
        <v>-1.0189448932161339E-80</v>
      </c>
      <c r="O391">
        <f t="shared" si="115"/>
        <v>3.6395865701430327E-81</v>
      </c>
      <c r="P391">
        <f t="shared" si="116"/>
        <v>-3.751089127438202E-81</v>
      </c>
      <c r="Q391">
        <f t="shared" si="117"/>
        <v>-2.5481931052339928E-81</v>
      </c>
      <c r="R391">
        <f t="shared" si="118"/>
        <v>2.0563957743547151E-161</v>
      </c>
      <c r="T391">
        <f t="shared" si="124"/>
        <v>-6.4383598047231366E-81</v>
      </c>
      <c r="U391">
        <f t="shared" si="125"/>
        <v>6.1877796753770255E-81</v>
      </c>
      <c r="W391">
        <f t="shared" si="119"/>
        <v>130</v>
      </c>
    </row>
    <row r="392" spans="1:23" x14ac:dyDescent="0.25">
      <c r="A392">
        <f t="shared" si="123"/>
        <v>391</v>
      </c>
      <c r="B392">
        <v>0</v>
      </c>
      <c r="C392">
        <v>-2.0772683111280384E-80</v>
      </c>
      <c r="D392">
        <v>1.0537943364518099E-80</v>
      </c>
      <c r="E392">
        <f t="shared" si="108"/>
        <v>5.425526139954643E-160</v>
      </c>
      <c r="F392">
        <f t="shared" si="109"/>
        <v>-2</v>
      </c>
      <c r="G392">
        <f t="shared" si="120"/>
        <v>1.2803703703703702</v>
      </c>
      <c r="H392">
        <f t="shared" si="121"/>
        <v>-2.6984940897140046E-80</v>
      </c>
      <c r="I392">
        <f t="shared" si="122"/>
        <v>-5.3193455937552794E-80</v>
      </c>
      <c r="J392">
        <f t="shared" si="110"/>
        <v>0.31643325749445012</v>
      </c>
      <c r="K392">
        <f t="shared" si="111"/>
        <v>0.29635128649663817</v>
      </c>
      <c r="L392">
        <f t="shared" si="112"/>
        <v>-6.2170044076007645E-80</v>
      </c>
      <c r="M392">
        <f t="shared" si="113"/>
        <v>-9.9725819651518684E-81</v>
      </c>
      <c r="N392">
        <f t="shared" si="114"/>
        <v>-2.824517509945242E-80</v>
      </c>
      <c r="O392">
        <f t="shared" si="115"/>
        <v>1.3814012848551572E-81</v>
      </c>
      <c r="P392">
        <f t="shared" si="116"/>
        <v>-7.4724919881720363E-81</v>
      </c>
      <c r="Q392">
        <f t="shared" si="117"/>
        <v>-9.1565420796629414E-81</v>
      </c>
      <c r="R392">
        <f t="shared" si="118"/>
        <v>1.3968039936993341E-160</v>
      </c>
      <c r="T392">
        <f t="shared" si="124"/>
        <v>-2.0772683111280384E-80</v>
      </c>
      <c r="U392">
        <f t="shared" si="125"/>
        <v>1.0537943364518099E-80</v>
      </c>
      <c r="W392">
        <f t="shared" si="119"/>
        <v>130.33333333333334</v>
      </c>
    </row>
    <row r="393" spans="1:23" x14ac:dyDescent="0.25">
      <c r="A393">
        <f t="shared" si="123"/>
        <v>392</v>
      </c>
      <c r="B393">
        <v>0</v>
      </c>
      <c r="C393">
        <v>-5.9697234606072638E-80</v>
      </c>
      <c r="D393">
        <v>1.0455495434377509E-80</v>
      </c>
      <c r="E393">
        <f t="shared" si="108"/>
        <v>3.6730772043907651E-159</v>
      </c>
      <c r="F393">
        <f t="shared" si="109"/>
        <v>-2</v>
      </c>
      <c r="G393">
        <f t="shared" si="120"/>
        <v>1.2803703703703702</v>
      </c>
      <c r="H393">
        <f t="shared" si="121"/>
        <v>-2.6773813123439292E-80</v>
      </c>
      <c r="I393">
        <f t="shared" si="122"/>
        <v>-1.5286914076532821E-79</v>
      </c>
      <c r="J393">
        <f t="shared" si="110"/>
        <v>0.31643325749445012</v>
      </c>
      <c r="K393">
        <f t="shared" si="111"/>
        <v>0.29635128649663817</v>
      </c>
      <c r="L393">
        <f t="shared" si="112"/>
        <v>-1.4716521766924623E-79</v>
      </c>
      <c r="M393">
        <f t="shared" si="113"/>
        <v>-7.1633793195750826E-80</v>
      </c>
      <c r="N393">
        <f t="shared" si="114"/>
        <v>-7.1517136889163432E-80</v>
      </c>
      <c r="O393">
        <f t="shared" si="115"/>
        <v>-1.7905954634723667E-80</v>
      </c>
      <c r="P393">
        <f t="shared" si="116"/>
        <v>-1.1819902283090795E-80</v>
      </c>
      <c r="Q393">
        <f t="shared" si="117"/>
        <v>-2.8361450069101176E-80</v>
      </c>
      <c r="R393">
        <f t="shared" si="118"/>
        <v>9.4408194000393422E-160</v>
      </c>
      <c r="T393">
        <f t="shared" si="124"/>
        <v>-5.9697234606072638E-80</v>
      </c>
      <c r="U393">
        <f t="shared" si="125"/>
        <v>1.0455495434377509E-80</v>
      </c>
      <c r="W393">
        <f t="shared" si="119"/>
        <v>130.66666666666666</v>
      </c>
    </row>
    <row r="394" spans="1:23" x14ac:dyDescent="0.25">
      <c r="A394">
        <f t="shared" si="123"/>
        <v>393</v>
      </c>
      <c r="B394">
        <v>0</v>
      </c>
      <c r="C394">
        <v>-1.5611542929044623E-79</v>
      </c>
      <c r="D394">
        <v>-1.9252406891895799E-80</v>
      </c>
      <c r="E394">
        <f t="shared" si="108"/>
        <v>2.474268243367143E-158</v>
      </c>
      <c r="F394">
        <f t="shared" si="109"/>
        <v>-2</v>
      </c>
      <c r="G394">
        <f t="shared" si="120"/>
        <v>1.2803703703703702</v>
      </c>
      <c r="H394">
        <f t="shared" si="121"/>
        <v>4.9300422685395384E-80</v>
      </c>
      <c r="I394">
        <f t="shared" si="122"/>
        <v>-3.9977114004227595E-79</v>
      </c>
      <c r="J394">
        <f t="shared" si="110"/>
        <v>0.31643325749445012</v>
      </c>
      <c r="K394">
        <f t="shared" si="111"/>
        <v>0.29635128649663817</v>
      </c>
      <c r="L394">
        <f t="shared" si="112"/>
        <v>-3.1140859653141056E-79</v>
      </c>
      <c r="M394">
        <f t="shared" si="113"/>
        <v>-2.8833282606951457E-79</v>
      </c>
      <c r="N394">
        <f t="shared" si="114"/>
        <v>-1.6448916556980992E-79</v>
      </c>
      <c r="O394">
        <f t="shared" si="115"/>
        <v>-9.8494028273024045E-80</v>
      </c>
      <c r="P394">
        <f t="shared" si="116"/>
        <v>-8.3737362793636909E-81</v>
      </c>
      <c r="Q394">
        <f t="shared" si="117"/>
        <v>-7.9241621381128246E-80</v>
      </c>
      <c r="R394">
        <f t="shared" si="118"/>
        <v>6.3493540183864127E-159</v>
      </c>
      <c r="T394">
        <f t="shared" si="124"/>
        <v>-1.5611542929044623E-79</v>
      </c>
      <c r="U394">
        <f t="shared" si="125"/>
        <v>-1.9252406891895799E-80</v>
      </c>
      <c r="W394">
        <f t="shared" si="119"/>
        <v>131</v>
      </c>
    </row>
    <row r="395" spans="1:23" x14ac:dyDescent="0.25">
      <c r="A395">
        <f t="shared" si="123"/>
        <v>394</v>
      </c>
      <c r="B395">
        <v>0</v>
      </c>
      <c r="C395">
        <v>-3.7204360292566279E-79</v>
      </c>
      <c r="D395">
        <v>-1.6560375989151406E-79</v>
      </c>
      <c r="E395">
        <f t="shared" si="108"/>
        <v>1.6584104776811449E-157</v>
      </c>
      <c r="F395">
        <f t="shared" si="109"/>
        <v>-2</v>
      </c>
      <c r="G395">
        <f t="shared" si="120"/>
        <v>1.2803703703703702</v>
      </c>
      <c r="H395">
        <f t="shared" si="121"/>
        <v>4.2406829477404744E-79</v>
      </c>
      <c r="I395">
        <f t="shared" si="122"/>
        <v>-9.5270721134371554E-79</v>
      </c>
      <c r="J395">
        <f t="shared" si="110"/>
        <v>0.31643325749445012</v>
      </c>
      <c r="K395">
        <f t="shared" si="111"/>
        <v>0.29635128649663817</v>
      </c>
      <c r="L395">
        <f t="shared" si="112"/>
        <v>-5.548294729260364E-79</v>
      </c>
      <c r="M395">
        <f t="shared" si="113"/>
        <v>-9.4713008980135202E-79</v>
      </c>
      <c r="N395">
        <f t="shared" si="114"/>
        <v>-3.3426960702426255E-79</v>
      </c>
      <c r="O395">
        <f t="shared" si="115"/>
        <v>-3.6824618811106974E-79</v>
      </c>
      <c r="P395">
        <f t="shared" si="116"/>
        <v>3.7773995901400243E-80</v>
      </c>
      <c r="Q395">
        <f t="shared" si="117"/>
        <v>-2.0264242821955568E-79</v>
      </c>
      <c r="R395">
        <f t="shared" si="118"/>
        <v>4.2490828481076778E-158</v>
      </c>
      <c r="T395">
        <f t="shared" si="124"/>
        <v>-3.7204360292566279E-79</v>
      </c>
      <c r="U395">
        <f t="shared" si="125"/>
        <v>-1.6560375989151406E-79</v>
      </c>
      <c r="W395">
        <f t="shared" si="119"/>
        <v>131.33333333333334</v>
      </c>
    </row>
    <row r="396" spans="1:23" x14ac:dyDescent="0.25">
      <c r="A396">
        <f t="shared" si="123"/>
        <v>395</v>
      </c>
      <c r="B396">
        <v>0</v>
      </c>
      <c r="C396">
        <v>-7.9420256010077435E-79</v>
      </c>
      <c r="D396">
        <v>-6.8939792997660318E-79</v>
      </c>
      <c r="E396">
        <f t="shared" si="108"/>
        <v>1.1060272123266495E-156</v>
      </c>
      <c r="F396">
        <f t="shared" si="109"/>
        <v>-2</v>
      </c>
      <c r="G396">
        <f t="shared" si="120"/>
        <v>1.2803703703703702</v>
      </c>
      <c r="H396">
        <f t="shared" si="121"/>
        <v>1.7653693658734199E-78</v>
      </c>
      <c r="I396">
        <f t="shared" si="122"/>
        <v>-2.0337468520506494E-78</v>
      </c>
      <c r="J396">
        <f t="shared" si="110"/>
        <v>0.31643325749445012</v>
      </c>
      <c r="K396">
        <f t="shared" si="111"/>
        <v>0.29635128649663817</v>
      </c>
      <c r="L396">
        <f t="shared" si="112"/>
        <v>-6.6208360696692452E-79</v>
      </c>
      <c r="M396">
        <f t="shared" si="113"/>
        <v>-2.7534919262359115E-78</v>
      </c>
      <c r="N396">
        <f t="shared" si="114"/>
        <v>-5.5147326196391497E-79</v>
      </c>
      <c r="O396">
        <f t="shared" si="115"/>
        <v>-1.1627166587436177E-78</v>
      </c>
      <c r="P396">
        <f t="shared" si="116"/>
        <v>2.4272929813685938E-79</v>
      </c>
      <c r="Q396">
        <f t="shared" si="117"/>
        <v>-4.7331872876701452E-79</v>
      </c>
      <c r="R396">
        <f t="shared" si="118"/>
        <v>2.8294813117563503E-157</v>
      </c>
      <c r="T396">
        <f t="shared" si="124"/>
        <v>-7.9420256010077435E-79</v>
      </c>
      <c r="U396">
        <f t="shared" si="125"/>
        <v>-6.8939792997660318E-79</v>
      </c>
      <c r="W396">
        <f t="shared" si="119"/>
        <v>131.66666666666666</v>
      </c>
    </row>
    <row r="397" spans="1:23" x14ac:dyDescent="0.25">
      <c r="A397">
        <f t="shared" si="123"/>
        <v>396</v>
      </c>
      <c r="B397">
        <v>0</v>
      </c>
      <c r="C397">
        <v>-1.4386934522171912E-78</v>
      </c>
      <c r="D397">
        <v>-2.295580306319447E-78</v>
      </c>
      <c r="E397">
        <f t="shared" si="108"/>
        <v>7.3395277922143047E-156</v>
      </c>
      <c r="F397">
        <f t="shared" si="109"/>
        <v>-2</v>
      </c>
      <c r="G397">
        <f t="shared" si="120"/>
        <v>1.2803703703703702</v>
      </c>
      <c r="H397">
        <f t="shared" si="121"/>
        <v>5.878386014034316E-78</v>
      </c>
      <c r="I397">
        <f t="shared" si="122"/>
        <v>-3.6841209365295029E-78</v>
      </c>
      <c r="J397">
        <f t="shared" si="110"/>
        <v>0.31643325749445012</v>
      </c>
      <c r="K397">
        <f t="shared" si="111"/>
        <v>0.29635128649663817</v>
      </c>
      <c r="L397">
        <f t="shared" si="112"/>
        <v>4.2223372048206961E-79</v>
      </c>
      <c r="M397">
        <f t="shared" si="113"/>
        <v>-7.2758868075364535E-78</v>
      </c>
      <c r="N397">
        <f t="shared" si="114"/>
        <v>-4.9201551002151268E-79</v>
      </c>
      <c r="O397">
        <f t="shared" si="115"/>
        <v>-3.2848439567567209E-78</v>
      </c>
      <c r="P397">
        <f t="shared" si="116"/>
        <v>9.4667794219567843E-79</v>
      </c>
      <c r="Q397">
        <f t="shared" si="117"/>
        <v>-9.8926365043727388E-79</v>
      </c>
      <c r="R397">
        <f t="shared" si="118"/>
        <v>1.8748416963163251E-156</v>
      </c>
      <c r="T397">
        <f t="shared" si="124"/>
        <v>-1.4386934522171912E-78</v>
      </c>
      <c r="U397">
        <f t="shared" si="125"/>
        <v>-2.295580306319447E-78</v>
      </c>
      <c r="W397">
        <f t="shared" si="119"/>
        <v>132</v>
      </c>
    </row>
    <row r="398" spans="1:23" x14ac:dyDescent="0.25">
      <c r="A398">
        <f t="shared" si="123"/>
        <v>397</v>
      </c>
      <c r="B398">
        <v>0</v>
      </c>
      <c r="C398">
        <v>-1.8148808895615334E-78</v>
      </c>
      <c r="D398">
        <v>-6.7207099217784114E-78</v>
      </c>
      <c r="E398">
        <f t="shared" si="108"/>
        <v>4.8461734495986447E-155</v>
      </c>
      <c r="F398">
        <f t="shared" si="109"/>
        <v>-2</v>
      </c>
      <c r="G398">
        <f t="shared" si="120"/>
        <v>1.2803703703703702</v>
      </c>
      <c r="H398">
        <f t="shared" si="121"/>
        <v>1.7209995703398491E-77</v>
      </c>
      <c r="I398">
        <f t="shared" si="122"/>
        <v>-4.6474394334920146E-78</v>
      </c>
      <c r="J398">
        <f t="shared" si="110"/>
        <v>0.31643325749445012</v>
      </c>
      <c r="K398">
        <f t="shared" si="111"/>
        <v>0.29635128649663817</v>
      </c>
      <c r="L398">
        <f t="shared" si="112"/>
        <v>6.4488060504108036E-78</v>
      </c>
      <c r="M398">
        <f t="shared" si="113"/>
        <v>-1.7562625536238876E-77</v>
      </c>
      <c r="N398">
        <f t="shared" si="114"/>
        <v>1.2400113824337305E-78</v>
      </c>
      <c r="O398">
        <f t="shared" si="115"/>
        <v>-8.4611301105051156E-78</v>
      </c>
      <c r="P398">
        <f t="shared" si="116"/>
        <v>3.0548922719952639E-78</v>
      </c>
      <c r="Q398">
        <f t="shared" si="117"/>
        <v>-1.7404201887267042E-78</v>
      </c>
      <c r="R398">
        <f t="shared" si="118"/>
        <v>1.2361429226823881E-155</v>
      </c>
      <c r="T398">
        <f t="shared" si="124"/>
        <v>-1.8148808895615334E-78</v>
      </c>
      <c r="U398">
        <f t="shared" si="125"/>
        <v>-6.7207099217784114E-78</v>
      </c>
      <c r="W398">
        <f t="shared" si="119"/>
        <v>132.33333333333334</v>
      </c>
    </row>
    <row r="399" spans="1:23" x14ac:dyDescent="0.25">
      <c r="A399">
        <f t="shared" si="123"/>
        <v>398</v>
      </c>
      <c r="B399">
        <v>0</v>
      </c>
      <c r="C399">
        <v>5.7684343112868595E-79</v>
      </c>
      <c r="D399">
        <v>-1.7834137017157551E-77</v>
      </c>
      <c r="E399">
        <f t="shared" si="108"/>
        <v>3.1838919149078559E-154</v>
      </c>
      <c r="F399">
        <f t="shared" si="109"/>
        <v>-2</v>
      </c>
      <c r="G399">
        <f t="shared" si="120"/>
        <v>1.2803703703703702</v>
      </c>
      <c r="H399">
        <f t="shared" si="121"/>
        <v>4.5668601235787881E-77</v>
      </c>
      <c r="I399">
        <f t="shared" si="122"/>
        <v>1.4771464751199014E-78</v>
      </c>
      <c r="J399">
        <f t="shared" si="110"/>
        <v>0.31643325749445012</v>
      </c>
      <c r="K399">
        <f t="shared" si="111"/>
        <v>0.29635128649663817</v>
      </c>
      <c r="L399">
        <f t="shared" si="112"/>
        <v>2.8834224596694686E-77</v>
      </c>
      <c r="M399">
        <f t="shared" si="113"/>
        <v>-3.825867794938828E-77</v>
      </c>
      <c r="N399">
        <f t="shared" si="114"/>
        <v>9.3486536849481375E-78</v>
      </c>
      <c r="O399">
        <f t="shared" si="115"/>
        <v>-1.9872529530735676E-77</v>
      </c>
      <c r="P399">
        <f t="shared" si="116"/>
        <v>8.7718102538194507E-78</v>
      </c>
      <c r="Q399">
        <f t="shared" si="117"/>
        <v>-2.0383925135781252E-78</v>
      </c>
      <c r="R399">
        <f t="shared" si="118"/>
        <v>8.1099699168423393E-155</v>
      </c>
      <c r="T399">
        <f t="shared" si="124"/>
        <v>5.7684343112868595E-79</v>
      </c>
      <c r="U399">
        <f t="shared" si="125"/>
        <v>-1.7834137017157551E-77</v>
      </c>
      <c r="W399">
        <f t="shared" si="119"/>
        <v>132.66666666666666</v>
      </c>
    </row>
    <row r="400" spans="1:23" x14ac:dyDescent="0.25">
      <c r="A400">
        <f t="shared" si="123"/>
        <v>399</v>
      </c>
      <c r="B400">
        <v>0</v>
      </c>
      <c r="C400">
        <v>1.4715203637976917E-77</v>
      </c>
      <c r="D400">
        <v>-4.3183538515228141E-77</v>
      </c>
      <c r="E400">
        <f t="shared" si="108"/>
        <v>2.0813552168033215E-153</v>
      </c>
      <c r="F400">
        <f t="shared" si="109"/>
        <v>-2</v>
      </c>
      <c r="G400">
        <f t="shared" si="120"/>
        <v>1.2803703703703702</v>
      </c>
      <c r="H400">
        <f t="shared" si="121"/>
        <v>1.1058184640529159E-76</v>
      </c>
      <c r="I400">
        <f t="shared" si="122"/>
        <v>3.7681821464063848E-77</v>
      </c>
      <c r="J400">
        <f t="shared" si="110"/>
        <v>0.31643325749445012</v>
      </c>
      <c r="K400">
        <f t="shared" si="111"/>
        <v>0.29635128649663817</v>
      </c>
      <c r="L400">
        <f t="shared" si="112"/>
        <v>9.8802901896321503E-77</v>
      </c>
      <c r="M400">
        <f t="shared" si="113"/>
        <v>-7.2192762724332569E-77</v>
      </c>
      <c r="N400">
        <f t="shared" si="114"/>
        <v>3.7681699227786274E-77</v>
      </c>
      <c r="O400">
        <f t="shared" si="115"/>
        <v>-4.1776521656907709E-77</v>
      </c>
      <c r="P400">
        <f t="shared" si="116"/>
        <v>2.2966495589809355E-77</v>
      </c>
      <c r="Q400">
        <f t="shared" si="117"/>
        <v>1.4070168583204326E-78</v>
      </c>
      <c r="R400">
        <f t="shared" si="118"/>
        <v>5.2943961611633046E-154</v>
      </c>
      <c r="T400">
        <f t="shared" si="124"/>
        <v>1.4715203637976917E-77</v>
      </c>
      <c r="U400">
        <f t="shared" si="125"/>
        <v>-4.3183538515228141E-77</v>
      </c>
      <c r="W400">
        <f t="shared" si="119"/>
        <v>133</v>
      </c>
    </row>
    <row r="401" spans="1:23" x14ac:dyDescent="0.25">
      <c r="A401">
        <f t="shared" si="123"/>
        <v>400</v>
      </c>
      <c r="B401">
        <v>0</v>
      </c>
      <c r="C401">
        <v>6.8031670084274819E-77</v>
      </c>
      <c r="D401">
        <v>-9.4392503859457881E-77</v>
      </c>
      <c r="E401">
        <f t="shared" si="108"/>
        <v>1.3538252919313384E-152</v>
      </c>
      <c r="F401">
        <f t="shared" si="109"/>
        <v>-2</v>
      </c>
      <c r="G401">
        <f t="shared" si="120"/>
        <v>1.2803703703703702</v>
      </c>
      <c r="H401">
        <f t="shared" si="121"/>
        <v>2.4171473025344137E-76</v>
      </c>
      <c r="I401">
        <f t="shared" si="122"/>
        <v>1.7421146924543556E-76</v>
      </c>
      <c r="J401">
        <f t="shared" si="110"/>
        <v>0.31643325749445012</v>
      </c>
      <c r="K401">
        <f t="shared" si="111"/>
        <v>0.29635128649663817</v>
      </c>
      <c r="L401">
        <f t="shared" si="112"/>
        <v>2.9422811749261033E-76</v>
      </c>
      <c r="M401">
        <f t="shared" si="113"/>
        <v>-1.0311454030808161E-76</v>
      </c>
      <c r="N401">
        <f t="shared" si="114"/>
        <v>1.2310717066927528E-76</v>
      </c>
      <c r="O401">
        <f t="shared" si="115"/>
        <v>-7.4245223515481483E-77</v>
      </c>
      <c r="P401">
        <f t="shared" si="116"/>
        <v>5.5075500585000459E-77</v>
      </c>
      <c r="Q401">
        <f t="shared" si="117"/>
        <v>2.0147280343976398E-77</v>
      </c>
      <c r="R401">
        <f t="shared" si="118"/>
        <v>3.4392236699471636E-153</v>
      </c>
      <c r="T401">
        <f t="shared" si="124"/>
        <v>6.8031670084274819E-77</v>
      </c>
      <c r="U401">
        <f t="shared" si="125"/>
        <v>-9.4392503859457881E-77</v>
      </c>
      <c r="W401">
        <f t="shared" si="119"/>
        <v>133.33333333333334</v>
      </c>
    </row>
    <row r="402" spans="1:23" x14ac:dyDescent="0.25">
      <c r="A402">
        <f t="shared" si="123"/>
        <v>401</v>
      </c>
      <c r="B402">
        <v>0</v>
      </c>
      <c r="C402">
        <v>2.3561045137851524E-76</v>
      </c>
      <c r="D402">
        <v>-1.7918869006738215E-76</v>
      </c>
      <c r="E402">
        <f t="shared" si="108"/>
        <v>8.7620871446852029E-152</v>
      </c>
      <c r="F402">
        <f t="shared" si="109"/>
        <v>-2</v>
      </c>
      <c r="G402">
        <f t="shared" si="120"/>
        <v>1.2803703703703702</v>
      </c>
      <c r="H402">
        <f t="shared" si="121"/>
        <v>4.5885577893551112E-76</v>
      </c>
      <c r="I402">
        <f t="shared" si="122"/>
        <v>6.0333728178927929E-76</v>
      </c>
      <c r="J402">
        <f t="shared" si="110"/>
        <v>0.31643325749445012</v>
      </c>
      <c r="K402">
        <f t="shared" si="111"/>
        <v>0.29635128649663817</v>
      </c>
      <c r="L402">
        <f t="shared" si="112"/>
        <v>7.9162552341444694E-76</v>
      </c>
      <c r="M402">
        <f t="shared" si="113"/>
        <v>-3.417877385196414E-77</v>
      </c>
      <c r="N402">
        <f t="shared" si="114"/>
        <v>3.5518598803345771E-76</v>
      </c>
      <c r="O402">
        <f t="shared" si="115"/>
        <v>-9.0125229833688033E-77</v>
      </c>
      <c r="P402">
        <f t="shared" si="116"/>
        <v>1.1957553665494248E-76</v>
      </c>
      <c r="Q402">
        <f t="shared" si="117"/>
        <v>8.9063460233694122E-77</v>
      </c>
      <c r="R402">
        <f t="shared" si="118"/>
        <v>2.2230608915116307E-152</v>
      </c>
      <c r="T402">
        <f t="shared" si="124"/>
        <v>2.3561045137851524E-76</v>
      </c>
      <c r="U402">
        <f t="shared" si="125"/>
        <v>-1.7918869006738215E-76</v>
      </c>
      <c r="W402">
        <f t="shared" si="119"/>
        <v>133.66666666666666</v>
      </c>
    </row>
    <row r="403" spans="1:23" x14ac:dyDescent="0.25">
      <c r="A403">
        <f t="shared" si="123"/>
        <v>402</v>
      </c>
      <c r="B403">
        <v>0</v>
      </c>
      <c r="C403">
        <v>7.0456501045122573E-76</v>
      </c>
      <c r="D403">
        <v>-2.6048119668014907E-76</v>
      </c>
      <c r="E403">
        <f t="shared" si="108"/>
        <v>5.6426230777605828E-151</v>
      </c>
      <c r="F403">
        <f t="shared" si="109"/>
        <v>-2</v>
      </c>
      <c r="G403">
        <f t="shared" si="120"/>
        <v>1.2803703703703702</v>
      </c>
      <c r="H403">
        <f t="shared" si="121"/>
        <v>6.6702481253575942E-76</v>
      </c>
      <c r="I403">
        <f t="shared" si="122"/>
        <v>1.8042083267628791E-75</v>
      </c>
      <c r="J403">
        <f t="shared" si="110"/>
        <v>0.31643325749445012</v>
      </c>
      <c r="K403">
        <f t="shared" si="111"/>
        <v>0.29635128649663817</v>
      </c>
      <c r="L403">
        <f t="shared" si="112"/>
        <v>1.9458888033373191E-75</v>
      </c>
      <c r="M403">
        <f t="shared" si="113"/>
        <v>4.9849297290985451E-76</v>
      </c>
      <c r="N403">
        <f t="shared" si="114"/>
        <v>9.3072691043127743E-76</v>
      </c>
      <c r="O403">
        <f t="shared" si="115"/>
        <v>4.2562430588620678E-77</v>
      </c>
      <c r="P403">
        <f t="shared" si="116"/>
        <v>2.261618999800517E-76</v>
      </c>
      <c r="Q403">
        <f t="shared" si="117"/>
        <v>3.0304362726876976E-76</v>
      </c>
      <c r="R403">
        <f t="shared" si="118"/>
        <v>1.4298464503079996E-151</v>
      </c>
      <c r="T403">
        <f t="shared" si="124"/>
        <v>7.0456501045122573E-76</v>
      </c>
      <c r="U403">
        <f t="shared" si="125"/>
        <v>-2.6048119668014907E-76</v>
      </c>
      <c r="W403">
        <f t="shared" si="119"/>
        <v>134</v>
      </c>
    </row>
    <row r="404" spans="1:23" x14ac:dyDescent="0.25">
      <c r="A404">
        <f t="shared" si="123"/>
        <v>403</v>
      </c>
      <c r="B404">
        <v>0</v>
      </c>
      <c r="C404">
        <v>1.8982777118366718E-75</v>
      </c>
      <c r="D404">
        <v>-1.1029007329242056E-76</v>
      </c>
      <c r="E404">
        <f t="shared" si="108"/>
        <v>3.6156221715227174E-150</v>
      </c>
      <c r="F404">
        <f t="shared" si="109"/>
        <v>-2</v>
      </c>
      <c r="G404">
        <f t="shared" si="120"/>
        <v>1.2803703703703702</v>
      </c>
      <c r="H404">
        <f t="shared" si="121"/>
        <v>2.8242428397918358E-76</v>
      </c>
      <c r="I404">
        <f t="shared" si="122"/>
        <v>4.8609970739402769E-75</v>
      </c>
      <c r="J404">
        <f t="shared" si="110"/>
        <v>0.31643325749445012</v>
      </c>
      <c r="K404">
        <f t="shared" si="111"/>
        <v>0.29635128649663817</v>
      </c>
      <c r="L404">
        <f t="shared" si="112"/>
        <v>4.3444426240748025E-75</v>
      </c>
      <c r="M404">
        <f t="shared" si="113"/>
        <v>2.6321182464270504E-75</v>
      </c>
      <c r="N404">
        <f t="shared" si="114"/>
        <v>2.2277883203814717E-75</v>
      </c>
      <c r="O404">
        <f t="shared" si="115"/>
        <v>7.8778325875124356E-76</v>
      </c>
      <c r="P404">
        <f t="shared" si="116"/>
        <v>3.2951060854479984E-76</v>
      </c>
      <c r="Q404">
        <f t="shared" si="117"/>
        <v>8.9807333204366414E-76</v>
      </c>
      <c r="R404">
        <f t="shared" si="118"/>
        <v>9.1511295087157378E-151</v>
      </c>
      <c r="T404">
        <f t="shared" si="124"/>
        <v>1.8982777118366718E-75</v>
      </c>
      <c r="U404">
        <f t="shared" si="125"/>
        <v>-1.1029007329242056E-76</v>
      </c>
      <c r="W404">
        <f t="shared" si="119"/>
        <v>134.33333333333334</v>
      </c>
    </row>
    <row r="405" spans="1:23" x14ac:dyDescent="0.25">
      <c r="A405">
        <f t="shared" si="123"/>
        <v>404</v>
      </c>
      <c r="B405">
        <v>0</v>
      </c>
      <c r="C405">
        <v>4.6658786920814601E-75</v>
      </c>
      <c r="D405">
        <v>1.1321833699254961E-75</v>
      </c>
      <c r="E405">
        <f t="shared" si="108"/>
        <v>2.3052263152355653E-149</v>
      </c>
      <c r="F405">
        <f t="shared" si="109"/>
        <v>-2</v>
      </c>
      <c r="G405">
        <f t="shared" si="120"/>
        <v>1.2803703703703702</v>
      </c>
      <c r="H405">
        <f t="shared" si="121"/>
        <v>-2.8992280813573626E-75</v>
      </c>
      <c r="I405">
        <f t="shared" si="122"/>
        <v>1.1948105658167114E-74</v>
      </c>
      <c r="J405">
        <f t="shared" si="110"/>
        <v>0.31643325749445012</v>
      </c>
      <c r="K405">
        <f t="shared" si="111"/>
        <v>0.29635128649663817</v>
      </c>
      <c r="L405">
        <f t="shared" si="112"/>
        <v>8.5650488778348598E-75</v>
      </c>
      <c r="M405">
        <f t="shared" si="113"/>
        <v>9.529475627798848E-75</v>
      </c>
      <c r="N405">
        <f t="shared" si="114"/>
        <v>4.8159283570897557E-75</v>
      </c>
      <c r="O405">
        <f t="shared" si="115"/>
        <v>3.5416070039805334E-75</v>
      </c>
      <c r="P405">
        <f t="shared" si="116"/>
        <v>1.500496650082956E-76</v>
      </c>
      <c r="Q405">
        <f t="shared" si="117"/>
        <v>2.4094236340550371E-75</v>
      </c>
      <c r="R405">
        <f t="shared" si="118"/>
        <v>5.827837150312083E-150</v>
      </c>
      <c r="T405">
        <f t="shared" si="124"/>
        <v>4.6658786920814601E-75</v>
      </c>
      <c r="U405">
        <f t="shared" si="125"/>
        <v>1.1321833699254961E-75</v>
      </c>
      <c r="W405">
        <f t="shared" si="119"/>
        <v>134.66666666666666</v>
      </c>
    </row>
    <row r="406" spans="1:23" x14ac:dyDescent="0.25">
      <c r="A406">
        <f t="shared" si="123"/>
        <v>405</v>
      </c>
      <c r="B406">
        <v>0</v>
      </c>
      <c r="C406">
        <v>1.0408603845674996E-74</v>
      </c>
      <c r="D406">
        <v>6.1565523149237895E-75</v>
      </c>
      <c r="E406">
        <f t="shared" si="108"/>
        <v>1.4624217042259379E-148</v>
      </c>
      <c r="F406">
        <f t="shared" si="109"/>
        <v>-2</v>
      </c>
      <c r="G406">
        <f t="shared" si="120"/>
        <v>1.2803703703703702</v>
      </c>
      <c r="H406">
        <f t="shared" si="121"/>
        <v>-1.5765334335327065E-74</v>
      </c>
      <c r="I406">
        <f t="shared" si="122"/>
        <v>2.6653735921850708E-74</v>
      </c>
      <c r="J406">
        <f t="shared" si="110"/>
        <v>0.31643325749445012</v>
      </c>
      <c r="K406">
        <f t="shared" si="111"/>
        <v>0.29635128649663817</v>
      </c>
      <c r="L406">
        <f t="shared" si="112"/>
        <v>1.3679827704266959E-74</v>
      </c>
      <c r="M406">
        <f t="shared" si="113"/>
        <v>2.9192546104523356E-74</v>
      </c>
      <c r="N406">
        <f t="shared" si="114"/>
        <v>9.0394089838335302E-75</v>
      </c>
      <c r="O406">
        <f t="shared" si="115"/>
        <v>1.2077364433132758E-74</v>
      </c>
      <c r="P406">
        <f t="shared" si="116"/>
        <v>-1.3691948618414658E-75</v>
      </c>
      <c r="Q406">
        <f t="shared" si="117"/>
        <v>5.9208121182089681E-75</v>
      </c>
      <c r="R406">
        <f t="shared" si="118"/>
        <v>3.6930710708823241E-149</v>
      </c>
      <c r="T406">
        <f t="shared" si="124"/>
        <v>1.0408603845674996E-74</v>
      </c>
      <c r="U406">
        <f t="shared" si="125"/>
        <v>6.1565523149237895E-75</v>
      </c>
      <c r="W406">
        <f t="shared" si="119"/>
        <v>135</v>
      </c>
    </row>
    <row r="407" spans="1:23" x14ac:dyDescent="0.25">
      <c r="A407">
        <f t="shared" si="123"/>
        <v>406</v>
      </c>
      <c r="B407">
        <v>0</v>
      </c>
      <c r="C407">
        <v>2.049974885777418E-74</v>
      </c>
      <c r="D407">
        <v>2.2425089670352842E-74</v>
      </c>
      <c r="E407">
        <f t="shared" si="108"/>
        <v>9.2312434995517964E-148</v>
      </c>
      <c r="F407">
        <f t="shared" si="109"/>
        <v>-2</v>
      </c>
      <c r="G407">
        <f t="shared" si="120"/>
        <v>1.2803703703703702</v>
      </c>
      <c r="H407">
        <f t="shared" si="121"/>
        <v>-5.7424840733636864E-74</v>
      </c>
      <c r="I407">
        <f t="shared" si="122"/>
        <v>5.2494542075055795E-74</v>
      </c>
      <c r="J407">
        <f t="shared" si="110"/>
        <v>0.31643325749445012</v>
      </c>
      <c r="K407">
        <f t="shared" si="111"/>
        <v>0.29635128649663817</v>
      </c>
      <c r="L407">
        <f t="shared" si="112"/>
        <v>1.1634581894563631E-74</v>
      </c>
      <c r="M407">
        <f t="shared" si="113"/>
        <v>8.0072861222164252E-74</v>
      </c>
      <c r="N407">
        <f t="shared" si="114"/>
        <v>1.2961054847598365E-74</v>
      </c>
      <c r="O407">
        <f t="shared" si="115"/>
        <v>3.5693066355575504E-74</v>
      </c>
      <c r="P407">
        <f t="shared" si="116"/>
        <v>-7.5386940101758143E-75</v>
      </c>
      <c r="Q407">
        <f t="shared" si="117"/>
        <v>1.3267976685222662E-74</v>
      </c>
      <c r="R407">
        <f t="shared" si="118"/>
        <v>2.3287111269867286E-148</v>
      </c>
      <c r="T407">
        <f t="shared" si="124"/>
        <v>2.049974885777418E-74</v>
      </c>
      <c r="U407">
        <f t="shared" si="125"/>
        <v>2.2425089670352842E-74</v>
      </c>
      <c r="W407">
        <f t="shared" si="119"/>
        <v>135.33333333333334</v>
      </c>
    </row>
    <row r="408" spans="1:23" x14ac:dyDescent="0.25">
      <c r="A408">
        <f t="shared" si="123"/>
        <v>407</v>
      </c>
      <c r="B408">
        <v>0</v>
      </c>
      <c r="C408">
        <v>3.2741837330575813E-74</v>
      </c>
      <c r="D408">
        <v>6.8745522085589665E-74</v>
      </c>
      <c r="E408">
        <f t="shared" si="108"/>
        <v>5.7979747186021845E-147</v>
      </c>
      <c r="F408">
        <f t="shared" si="109"/>
        <v>-2</v>
      </c>
      <c r="G408">
        <f t="shared" si="120"/>
        <v>1.2803703703703702</v>
      </c>
      <c r="H408">
        <f t="shared" si="121"/>
        <v>-1.760394591480618E-73</v>
      </c>
      <c r="I408">
        <f t="shared" si="122"/>
        <v>8.3843356779111532E-74</v>
      </c>
      <c r="J408">
        <f t="shared" si="110"/>
        <v>0.31643325749445012</v>
      </c>
      <c r="K408">
        <f t="shared" si="111"/>
        <v>0.29635128649663817</v>
      </c>
      <c r="L408">
        <f t="shared" si="112"/>
        <v>-3.0199249591124434E-74</v>
      </c>
      <c r="M408">
        <f t="shared" si="113"/>
        <v>2.0030686566825829E-73</v>
      </c>
      <c r="N408">
        <f t="shared" si="114"/>
        <v>5.158204567068743E-75</v>
      </c>
      <c r="O408">
        <f t="shared" si="115"/>
        <v>9.5208359757463834E-74</v>
      </c>
      <c r="P408">
        <f t="shared" si="116"/>
        <v>-2.7583632763507071E-74</v>
      </c>
      <c r="Q408">
        <f t="shared" si="117"/>
        <v>2.6462837671874169E-74</v>
      </c>
      <c r="R408">
        <f t="shared" si="118"/>
        <v>1.4611385740799832E-147</v>
      </c>
      <c r="T408">
        <f t="shared" si="124"/>
        <v>3.2741837330575813E-74</v>
      </c>
      <c r="U408">
        <f t="shared" si="125"/>
        <v>6.8745522085589665E-74</v>
      </c>
      <c r="W408">
        <f t="shared" si="119"/>
        <v>135.66666666666666</v>
      </c>
    </row>
    <row r="409" spans="1:23" x14ac:dyDescent="0.25">
      <c r="A409">
        <f t="shared" si="123"/>
        <v>408</v>
      </c>
      <c r="B409">
        <v>0</v>
      </c>
      <c r="C409">
        <v>2.8145483992591954E-74</v>
      </c>
      <c r="D409">
        <v>1.8826104698693999E-73</v>
      </c>
      <c r="E409">
        <f t="shared" si="108"/>
        <v>3.6234390081796075E-146</v>
      </c>
      <c r="F409">
        <f t="shared" si="109"/>
        <v>-2</v>
      </c>
      <c r="G409">
        <f t="shared" si="120"/>
        <v>1.2803703703703702</v>
      </c>
      <c r="H409">
        <f t="shared" si="121"/>
        <v>-4.8208773291396401E-73</v>
      </c>
      <c r="I409">
        <f t="shared" si="122"/>
        <v>7.2073287527696561E-74</v>
      </c>
      <c r="J409">
        <f t="shared" si="110"/>
        <v>0.31643325749445012</v>
      </c>
      <c r="K409">
        <f t="shared" si="111"/>
        <v>0.29635128649663817</v>
      </c>
      <c r="L409">
        <f t="shared" si="112"/>
        <v>-2.1710201205591197E-73</v>
      </c>
      <c r="M409">
        <f t="shared" si="113"/>
        <v>4.5691907571376095E-73</v>
      </c>
      <c r="N409">
        <f t="shared" si="114"/>
        <v>-5.6782142016503278E-74</v>
      </c>
      <c r="O409">
        <f t="shared" si="115"/>
        <v>2.3196259764647975E-73</v>
      </c>
      <c r="P409">
        <f t="shared" si="116"/>
        <v>-8.4927626009095228E-74</v>
      </c>
      <c r="Q409">
        <f t="shared" si="117"/>
        <v>4.3701550659539766E-74</v>
      </c>
      <c r="R409">
        <f t="shared" si="118"/>
        <v>9.122527189589068E-147</v>
      </c>
      <c r="T409">
        <f t="shared" si="124"/>
        <v>2.8145483992591954E-74</v>
      </c>
      <c r="U409">
        <f t="shared" si="125"/>
        <v>1.8826104698693999E-73</v>
      </c>
      <c r="W409">
        <f t="shared" si="119"/>
        <v>136</v>
      </c>
    </row>
    <row r="410" spans="1:23" x14ac:dyDescent="0.25">
      <c r="A410">
        <f t="shared" si="123"/>
        <v>409</v>
      </c>
      <c r="B410">
        <v>0</v>
      </c>
      <c r="C410">
        <v>-6.9846659721306939E-74</v>
      </c>
      <c r="D410">
        <v>4.6950881527900881E-73</v>
      </c>
      <c r="E410">
        <f t="shared" si="108"/>
        <v>2.2531708349892247E-145</v>
      </c>
      <c r="F410">
        <f t="shared" si="109"/>
        <v>-2</v>
      </c>
      <c r="G410">
        <f t="shared" si="120"/>
        <v>1.2803703703703702</v>
      </c>
      <c r="H410">
        <f t="shared" si="121"/>
        <v>-1.2022903514218766E-72</v>
      </c>
      <c r="I410">
        <f t="shared" si="122"/>
        <v>-1.7885918715300596E-73</v>
      </c>
      <c r="J410">
        <f t="shared" si="110"/>
        <v>0.31643325749445012</v>
      </c>
      <c r="K410">
        <f t="shared" si="111"/>
        <v>0.29635128649663817</v>
      </c>
      <c r="L410">
        <f t="shared" si="112"/>
        <v>-8.4736187653670564E-73</v>
      </c>
      <c r="M410">
        <f t="shared" si="113"/>
        <v>9.3270401689301581E-73</v>
      </c>
      <c r="N410">
        <f t="shared" si="114"/>
        <v>-3.0381218445334291E-73</v>
      </c>
      <c r="O410">
        <f t="shared" si="115"/>
        <v>5.1349229526728543E-73</v>
      </c>
      <c r="P410">
        <f t="shared" si="116"/>
        <v>-2.3396552473203597E-73</v>
      </c>
      <c r="Q410">
        <f t="shared" si="117"/>
        <v>4.3983479988276618E-74</v>
      </c>
      <c r="R410">
        <f t="shared" si="118"/>
        <v>5.6674413275016068E-146</v>
      </c>
      <c r="T410">
        <f t="shared" si="124"/>
        <v>-6.9846659721306939E-74</v>
      </c>
      <c r="U410">
        <f t="shared" si="125"/>
        <v>4.6950881527900881E-73</v>
      </c>
      <c r="W410">
        <f t="shared" si="119"/>
        <v>136.33333333333334</v>
      </c>
    </row>
    <row r="411" spans="1:23" x14ac:dyDescent="0.25">
      <c r="A411">
        <f t="shared" si="123"/>
        <v>410</v>
      </c>
      <c r="B411">
        <v>0</v>
      </c>
      <c r="C411">
        <v>-5.0693786149339459E-73</v>
      </c>
      <c r="D411">
        <v>1.0663583180488339E-72</v>
      </c>
      <c r="E411">
        <f t="shared" si="108"/>
        <v>1.3941060578874342E-144</v>
      </c>
      <c r="F411">
        <f t="shared" si="109"/>
        <v>-2</v>
      </c>
      <c r="G411">
        <f t="shared" si="120"/>
        <v>1.2803703703703702</v>
      </c>
      <c r="H411">
        <f t="shared" si="121"/>
        <v>-2.7306671892554208E-72</v>
      </c>
      <c r="I411">
        <f t="shared" si="122"/>
        <v>-1.2981364349501222E-72</v>
      </c>
      <c r="J411">
        <f t="shared" si="110"/>
        <v>0.31643325749445012</v>
      </c>
      <c r="K411">
        <f t="shared" si="111"/>
        <v>0.29635128649663817</v>
      </c>
      <c r="L411">
        <f t="shared" si="112"/>
        <v>-2.6866428405776422E-72</v>
      </c>
      <c r="M411">
        <f t="shared" si="113"/>
        <v>1.6081868504311854E-72</v>
      </c>
      <c r="N411">
        <f t="shared" si="114"/>
        <v>-1.0956722580383533E-72</v>
      </c>
      <c r="O411">
        <f t="shared" si="115"/>
        <v>1.0051549248666428E-72</v>
      </c>
      <c r="P411">
        <f t="shared" si="116"/>
        <v>-5.8873439654495881E-73</v>
      </c>
      <c r="Q411">
        <f t="shared" si="117"/>
        <v>-6.1203393182191078E-74</v>
      </c>
      <c r="R411">
        <f t="shared" si="118"/>
        <v>3.503540450121707E-145</v>
      </c>
      <c r="T411">
        <f t="shared" si="124"/>
        <v>-5.0693786149339459E-73</v>
      </c>
      <c r="U411">
        <f t="shared" si="125"/>
        <v>1.0663583180488339E-72</v>
      </c>
      <c r="W411">
        <f t="shared" si="119"/>
        <v>136.66666666666666</v>
      </c>
    </row>
    <row r="412" spans="1:23" x14ac:dyDescent="0.25">
      <c r="A412">
        <f t="shared" si="123"/>
        <v>411</v>
      </c>
      <c r="B412">
        <v>0</v>
      </c>
      <c r="C412">
        <v>-1.9750980817144281E-72</v>
      </c>
      <c r="D412">
        <v>2.1637303722256893E-72</v>
      </c>
      <c r="E412">
        <f t="shared" si="108"/>
        <v>8.5827415560839334E-144</v>
      </c>
      <c r="F412">
        <f t="shared" si="109"/>
        <v>-2</v>
      </c>
      <c r="G412">
        <f t="shared" si="120"/>
        <v>1.2803703703703702</v>
      </c>
      <c r="H412">
        <f t="shared" si="121"/>
        <v>-5.5407525161364492E-72</v>
      </c>
      <c r="I412">
        <f t="shared" si="122"/>
        <v>-5.0577141248050198E-72</v>
      </c>
      <c r="J412">
        <f t="shared" si="110"/>
        <v>0.31643325749445012</v>
      </c>
      <c r="K412">
        <f t="shared" si="111"/>
        <v>0.29635128649663817</v>
      </c>
      <c r="L412">
        <f t="shared" si="112"/>
        <v>-7.5282320161600132E-72</v>
      </c>
      <c r="M412">
        <f t="shared" si="113"/>
        <v>1.8858637233211359E-72</v>
      </c>
      <c r="N412">
        <f t="shared" si="114"/>
        <v>-3.3312289374476792E-72</v>
      </c>
      <c r="O412">
        <f t="shared" si="115"/>
        <v>1.601547414344984E-72</v>
      </c>
      <c r="P412">
        <f t="shared" si="116"/>
        <v>-1.3561308557332511E-72</v>
      </c>
      <c r="Q412">
        <f t="shared" si="117"/>
        <v>-5.6218295788070529E-73</v>
      </c>
      <c r="R412">
        <f t="shared" si="118"/>
        <v>2.1551405760032989E-144</v>
      </c>
      <c r="T412">
        <f t="shared" si="124"/>
        <v>-1.9750980817144281E-72</v>
      </c>
      <c r="U412">
        <f t="shared" si="125"/>
        <v>2.1637303722256893E-72</v>
      </c>
      <c r="W412">
        <f t="shared" si="119"/>
        <v>137</v>
      </c>
    </row>
    <row r="413" spans="1:23" x14ac:dyDescent="0.25">
      <c r="A413">
        <f t="shared" si="123"/>
        <v>412</v>
      </c>
      <c r="B413">
        <v>0</v>
      </c>
      <c r="C413">
        <v>-6.2382560224913038E-72</v>
      </c>
      <c r="D413">
        <v>3.695920440683445E-72</v>
      </c>
      <c r="E413">
        <f t="shared" si="108"/>
        <v>5.2575666106010733E-143</v>
      </c>
      <c r="F413">
        <f t="shared" si="109"/>
        <v>-2</v>
      </c>
      <c r="G413">
        <f t="shared" si="120"/>
        <v>1.2803703703703702</v>
      </c>
      <c r="H413">
        <f t="shared" si="121"/>
        <v>-9.4642940469945682E-72</v>
      </c>
      <c r="I413">
        <f t="shared" si="122"/>
        <v>-1.5974556347964766E-71</v>
      </c>
      <c r="J413">
        <f t="shared" si="110"/>
        <v>0.31643325749445012</v>
      </c>
      <c r="K413">
        <f t="shared" si="111"/>
        <v>0.29635128649663817</v>
      </c>
      <c r="L413">
        <f t="shared" si="112"/>
        <v>-1.9165092924806781E-71</v>
      </c>
      <c r="M413">
        <f t="shared" si="113"/>
        <v>-9.2965244468454083E-73</v>
      </c>
      <c r="N413">
        <f t="shared" si="114"/>
        <v>-9.0569642769228583E-72</v>
      </c>
      <c r="O413">
        <f t="shared" si="115"/>
        <v>1.4054326074466843E-72</v>
      </c>
      <c r="P413">
        <f t="shared" si="116"/>
        <v>-2.8187082544315545E-72</v>
      </c>
      <c r="Q413">
        <f t="shared" si="117"/>
        <v>-2.2904878332367607E-72</v>
      </c>
      <c r="R413">
        <f t="shared" si="118"/>
        <v>1.3191450737806211E-143</v>
      </c>
      <c r="T413">
        <f t="shared" si="124"/>
        <v>-6.2382560224913038E-72</v>
      </c>
      <c r="U413">
        <f t="shared" si="125"/>
        <v>3.695920440683445E-72</v>
      </c>
      <c r="W413">
        <f t="shared" si="119"/>
        <v>137.33333333333334</v>
      </c>
    </row>
    <row r="414" spans="1:23" x14ac:dyDescent="0.25">
      <c r="A414">
        <f t="shared" si="123"/>
        <v>413</v>
      </c>
      <c r="B414">
        <v>0</v>
      </c>
      <c r="C414">
        <v>-1.739348423284702E-71</v>
      </c>
      <c r="D414">
        <v>4.2338400053787773E-72</v>
      </c>
      <c r="E414">
        <f t="shared" si="108"/>
        <v>3.2045869494944367E-142</v>
      </c>
      <c r="F414">
        <f t="shared" si="109"/>
        <v>-2</v>
      </c>
      <c r="G414">
        <f t="shared" si="120"/>
        <v>1.2803703703703702</v>
      </c>
      <c r="H414">
        <f t="shared" si="121"/>
        <v>-1.0841766591551431E-71</v>
      </c>
      <c r="I414">
        <f t="shared" si="122"/>
        <v>-4.4540203698483068E-71</v>
      </c>
      <c r="J414">
        <f t="shared" si="110"/>
        <v>0.31643325749445012</v>
      </c>
      <c r="K414">
        <f t="shared" si="111"/>
        <v>0.29635128649663817</v>
      </c>
      <c r="L414">
        <f t="shared" si="112"/>
        <v>-4.4573282799678019E-71</v>
      </c>
      <c r="M414">
        <f t="shared" si="113"/>
        <v>-1.5887318566031417E-71</v>
      </c>
      <c r="N414">
        <f t="shared" si="114"/>
        <v>-2.2447519395265498E-71</v>
      </c>
      <c r="O414">
        <f t="shared" si="115"/>
        <v>-3.1689698417414509E-72</v>
      </c>
      <c r="P414">
        <f t="shared" si="116"/>
        <v>-5.0540351624184777E-72</v>
      </c>
      <c r="Q414">
        <f t="shared" si="117"/>
        <v>-7.4028098471202287E-72</v>
      </c>
      <c r="R414">
        <f t="shared" si="118"/>
        <v>8.0344865055582588E-143</v>
      </c>
      <c r="T414">
        <f t="shared" si="124"/>
        <v>-1.739348423284702E-71</v>
      </c>
      <c r="U414">
        <f t="shared" si="125"/>
        <v>4.2338400053787773E-72</v>
      </c>
      <c r="W414">
        <f t="shared" si="119"/>
        <v>137.66666666666666</v>
      </c>
    </row>
    <row r="415" spans="1:23" x14ac:dyDescent="0.25">
      <c r="A415">
        <f t="shared" si="123"/>
        <v>414</v>
      </c>
      <c r="B415">
        <v>0</v>
      </c>
      <c r="C415">
        <v>-4.4012925780659215E-71</v>
      </c>
      <c r="D415">
        <v>-2.525314688405384E-72</v>
      </c>
      <c r="E415">
        <f t="shared" si="108"/>
        <v>1.9435148500492928E-141</v>
      </c>
      <c r="F415">
        <f t="shared" si="109"/>
        <v>-2</v>
      </c>
      <c r="G415">
        <f t="shared" si="120"/>
        <v>1.2803703703703702</v>
      </c>
      <c r="H415">
        <f t="shared" si="121"/>
        <v>6.4666762057906751E-72</v>
      </c>
      <c r="I415">
        <f t="shared" si="122"/>
        <v>-1.127056921657325E-70</v>
      </c>
      <c r="J415">
        <f t="shared" si="110"/>
        <v>0.31643325749445012</v>
      </c>
      <c r="K415">
        <f t="shared" si="111"/>
        <v>0.29635128649663817</v>
      </c>
      <c r="L415">
        <f t="shared" si="112"/>
        <v>-9.3625299572648938E-71</v>
      </c>
      <c r="M415">
        <f t="shared" si="113"/>
        <v>-6.9173393023183907E-71</v>
      </c>
      <c r="N415">
        <f t="shared" si="114"/>
        <v>-5.0737296195122606E-71</v>
      </c>
      <c r="O415">
        <f t="shared" si="115"/>
        <v>-2.3542437267400503E-71</v>
      </c>
      <c r="P415">
        <f t="shared" si="116"/>
        <v>-6.724370414463391E-72</v>
      </c>
      <c r="Q415">
        <f t="shared" si="117"/>
        <v>-2.1017122578995118E-71</v>
      </c>
      <c r="R415">
        <f t="shared" si="118"/>
        <v>4.8693659897141693E-142</v>
      </c>
      <c r="T415">
        <f t="shared" si="124"/>
        <v>-4.4012925780659215E-71</v>
      </c>
      <c r="U415">
        <f t="shared" si="125"/>
        <v>-2.525314688405384E-72</v>
      </c>
      <c r="W415">
        <f t="shared" si="119"/>
        <v>138</v>
      </c>
    </row>
    <row r="416" spans="1:23" x14ac:dyDescent="0.25">
      <c r="A416">
        <f t="shared" si="123"/>
        <v>415</v>
      </c>
      <c r="B416">
        <v>0</v>
      </c>
      <c r="C416">
        <v>-1.0160434633910393E-70</v>
      </c>
      <c r="D416">
        <v>-3.7480384900351672E-71</v>
      </c>
      <c r="E416">
        <f t="shared" si="108"/>
        <v>1.1728222447275092E-140</v>
      </c>
      <c r="F416">
        <f t="shared" si="109"/>
        <v>-2</v>
      </c>
      <c r="G416">
        <f t="shared" si="120"/>
        <v>1.2803703703703702</v>
      </c>
      <c r="H416">
        <f t="shared" si="121"/>
        <v>9.5977548592974591E-71</v>
      </c>
      <c r="I416">
        <f t="shared" si="122"/>
        <v>-2.6018238910687573E-70</v>
      </c>
      <c r="J416">
        <f t="shared" si="110"/>
        <v>0.31643325749445012</v>
      </c>
      <c r="K416">
        <f t="shared" si="111"/>
        <v>0.29635128649663817</v>
      </c>
      <c r="L416">
        <f t="shared" si="112"/>
        <v>-1.7071407888328349E-70</v>
      </c>
      <c r="M416">
        <f t="shared" si="113"/>
        <v>-2.2901937560011654E-70</v>
      </c>
      <c r="N416">
        <f t="shared" si="114"/>
        <v>-1.0270343591267181E-70</v>
      </c>
      <c r="O416">
        <f t="shared" si="115"/>
        <v>-9.1659066137851759E-71</v>
      </c>
      <c r="P416">
        <f t="shared" si="116"/>
        <v>-1.0990895735678833E-72</v>
      </c>
      <c r="Q416">
        <f t="shared" si="117"/>
        <v>-5.4178681237500088E-71</v>
      </c>
      <c r="R416">
        <f t="shared" si="118"/>
        <v>2.9365374985253697E-141</v>
      </c>
      <c r="T416">
        <f t="shared" si="124"/>
        <v>-1.0160434633910393E-70</v>
      </c>
      <c r="U416">
        <f t="shared" si="125"/>
        <v>-3.7480384900351672E-71</v>
      </c>
      <c r="W416">
        <f t="shared" si="119"/>
        <v>138.33333333333334</v>
      </c>
    </row>
    <row r="417" spans="1:23" x14ac:dyDescent="0.25">
      <c r="A417">
        <f t="shared" si="123"/>
        <v>416</v>
      </c>
      <c r="B417">
        <v>0</v>
      </c>
      <c r="C417">
        <v>-2.1133978462547474E-70</v>
      </c>
      <c r="D417">
        <v>-1.6048975068638121E-70</v>
      </c>
      <c r="E417">
        <f t="shared" si="108"/>
        <v>7.0421464640918843E-140</v>
      </c>
      <c r="F417">
        <f t="shared" si="109"/>
        <v>-2</v>
      </c>
      <c r="G417">
        <f t="shared" si="120"/>
        <v>1.2803703703703702</v>
      </c>
      <c r="H417">
        <f t="shared" si="121"/>
        <v>4.1097264305394053E-70</v>
      </c>
      <c r="I417">
        <f t="shared" si="122"/>
        <v>-5.4118639662982671E-70</v>
      </c>
      <c r="J417">
        <f t="shared" si="110"/>
        <v>0.31643325749445012</v>
      </c>
      <c r="K417">
        <f t="shared" si="111"/>
        <v>0.29635128649663817</v>
      </c>
      <c r="L417">
        <f t="shared" si="112"/>
        <v>-2.3753571198228793E-70</v>
      </c>
      <c r="M417">
        <f t="shared" si="113"/>
        <v>-6.5758721547219404E-70</v>
      </c>
      <c r="N417">
        <f t="shared" si="114"/>
        <v>-1.7604957949596992E-70</v>
      </c>
      <c r="O417">
        <f t="shared" si="115"/>
        <v>-2.8845964783736154E-70</v>
      </c>
      <c r="P417">
        <f t="shared" si="116"/>
        <v>3.5290205129504822E-71</v>
      </c>
      <c r="Q417">
        <f t="shared" si="117"/>
        <v>-1.2796989715098033E-70</v>
      </c>
      <c r="R417">
        <f t="shared" si="118"/>
        <v>1.7621693154915013E-140</v>
      </c>
      <c r="T417">
        <f t="shared" si="124"/>
        <v>-2.1133978462547474E-70</v>
      </c>
      <c r="U417">
        <f t="shared" si="125"/>
        <v>-1.6048975068638121E-70</v>
      </c>
      <c r="W417">
        <f t="shared" si="119"/>
        <v>138.66666666666666</v>
      </c>
    </row>
    <row r="418" spans="1:23" x14ac:dyDescent="0.25">
      <c r="A418">
        <f t="shared" si="123"/>
        <v>417</v>
      </c>
      <c r="B418">
        <v>0</v>
      </c>
      <c r="C418">
        <v>-3.7963581065102082E-70</v>
      </c>
      <c r="D418">
        <v>-5.2593680066819515E-70</v>
      </c>
      <c r="E418">
        <f t="shared" si="108"/>
        <v>4.2073286702575454E-139</v>
      </c>
      <c r="F418">
        <f t="shared" si="109"/>
        <v>-2</v>
      </c>
      <c r="G418">
        <f t="shared" si="120"/>
        <v>1.2803703703703702</v>
      </c>
      <c r="H418">
        <f t="shared" si="121"/>
        <v>1.3467877925258891E-69</v>
      </c>
      <c r="I418">
        <f t="shared" si="122"/>
        <v>-9.7214888697820654E-70</v>
      </c>
      <c r="J418">
        <f t="shared" si="110"/>
        <v>0.31643325749445012</v>
      </c>
      <c r="K418">
        <f t="shared" si="111"/>
        <v>0.29635128649663817</v>
      </c>
      <c r="L418">
        <f t="shared" si="112"/>
        <v>-8.9951436238748191E-71</v>
      </c>
      <c r="M418">
        <f t="shared" si="113"/>
        <v>-1.704713151882226E-69</v>
      </c>
      <c r="N418">
        <f t="shared" si="114"/>
        <v>-2.0775826616375656E-70</v>
      </c>
      <c r="O418">
        <f t="shared" si="115"/>
        <v>-8.0103796086389509E-70</v>
      </c>
      <c r="P418">
        <f t="shared" si="116"/>
        <v>1.7187754448726426E-70</v>
      </c>
      <c r="Q418">
        <f t="shared" si="117"/>
        <v>-2.7510116019569995E-70</v>
      </c>
      <c r="R418">
        <f t="shared" si="118"/>
        <v>1.0522253863999168E-139</v>
      </c>
      <c r="T418">
        <f t="shared" si="124"/>
        <v>-3.7963581065102082E-70</v>
      </c>
      <c r="U418">
        <f t="shared" si="125"/>
        <v>-5.2593680066819515E-70</v>
      </c>
      <c r="W418">
        <f t="shared" si="119"/>
        <v>139</v>
      </c>
    </row>
    <row r="419" spans="1:23" x14ac:dyDescent="0.25">
      <c r="A419">
        <f t="shared" si="123"/>
        <v>418</v>
      </c>
      <c r="B419">
        <v>0</v>
      </c>
      <c r="C419">
        <v>-5.1118627549799356E-70</v>
      </c>
      <c r="D419">
        <v>-1.4966025192200897E-69</v>
      </c>
      <c r="E419">
        <f t="shared" si="108"/>
        <v>2.5011305087934293E-138</v>
      </c>
      <c r="F419">
        <f t="shared" si="109"/>
        <v>-2</v>
      </c>
      <c r="G419">
        <f t="shared" si="120"/>
        <v>1.2803703703703702</v>
      </c>
      <c r="H419">
        <f t="shared" si="121"/>
        <v>3.8324110436621103E-69</v>
      </c>
      <c r="I419">
        <f t="shared" si="122"/>
        <v>-1.3090155217752322E-69</v>
      </c>
      <c r="J419">
        <f t="shared" si="110"/>
        <v>0.31643325749445012</v>
      </c>
      <c r="K419">
        <f t="shared" si="111"/>
        <v>0.29635128649663817</v>
      </c>
      <c r="L419">
        <f t="shared" si="112"/>
        <v>9.9311365185122184E-70</v>
      </c>
      <c r="M419">
        <f t="shared" si="113"/>
        <v>-4.0371855122120336E-69</v>
      </c>
      <c r="N419">
        <f t="shared" si="114"/>
        <v>8.1695569062314344E-71</v>
      </c>
      <c r="O419">
        <f t="shared" si="115"/>
        <v>-2.0197576326730404E-69</v>
      </c>
      <c r="P419">
        <f t="shared" si="116"/>
        <v>5.928818445603079E-70</v>
      </c>
      <c r="Q419">
        <f t="shared" si="117"/>
        <v>-5.2315511345295078E-70</v>
      </c>
      <c r="R419">
        <f t="shared" si="118"/>
        <v>6.2520015434120291E-139</v>
      </c>
      <c r="T419">
        <f t="shared" si="124"/>
        <v>-5.1118627549799356E-70</v>
      </c>
      <c r="U419">
        <f t="shared" si="125"/>
        <v>-1.4966025192200897E-69</v>
      </c>
      <c r="W419">
        <f t="shared" si="119"/>
        <v>139.33333333333334</v>
      </c>
    </row>
    <row r="420" spans="1:23" x14ac:dyDescent="0.25">
      <c r="A420">
        <f t="shared" si="123"/>
        <v>419</v>
      </c>
      <c r="B420">
        <v>0</v>
      </c>
      <c r="C420">
        <v>-1.2711615012445416E-70</v>
      </c>
      <c r="D420">
        <v>-3.8442364954604586E-69</v>
      </c>
      <c r="E420">
        <f t="shared" si="108"/>
        <v>1.479431274865257E-137</v>
      </c>
      <c r="F420">
        <f t="shared" si="109"/>
        <v>-2</v>
      </c>
      <c r="G420">
        <f t="shared" si="120"/>
        <v>1.2803703703703702</v>
      </c>
      <c r="H420">
        <f t="shared" si="121"/>
        <v>9.8440930109680029E-69</v>
      </c>
      <c r="I420">
        <f t="shared" si="122"/>
        <v>-3.2551150442980589E-70</v>
      </c>
      <c r="J420">
        <f t="shared" si="110"/>
        <v>0.31643325749445012</v>
      </c>
      <c r="K420">
        <f t="shared" si="111"/>
        <v>0.29635128649663817</v>
      </c>
      <c r="L420">
        <f t="shared" si="112"/>
        <v>5.1505482968585156E-69</v>
      </c>
      <c r="M420">
        <f t="shared" si="113"/>
        <v>-8.6882465687193225E-69</v>
      </c>
      <c r="N420">
        <f t="shared" si="114"/>
        <v>1.6175226197465328E-69</v>
      </c>
      <c r="O420">
        <f t="shared" si="115"/>
        <v>-4.652093412275351E-69</v>
      </c>
      <c r="P420">
        <f t="shared" si="116"/>
        <v>1.744638769870987E-69</v>
      </c>
      <c r="Q420">
        <f t="shared" si="117"/>
        <v>-8.0785691681489241E-70</v>
      </c>
      <c r="R420">
        <f t="shared" si="118"/>
        <v>3.6963972353826145E-138</v>
      </c>
      <c r="T420">
        <f t="shared" si="124"/>
        <v>-1.2711615012445416E-70</v>
      </c>
      <c r="U420">
        <f t="shared" si="125"/>
        <v>-3.8442364954604586E-69</v>
      </c>
      <c r="W420">
        <f t="shared" si="119"/>
        <v>139.66666666666666</v>
      </c>
    </row>
    <row r="421" spans="1:23" x14ac:dyDescent="0.25">
      <c r="A421">
        <f t="shared" si="123"/>
        <v>420</v>
      </c>
      <c r="B421">
        <v>0</v>
      </c>
      <c r="C421">
        <v>2.4262095754775503E-69</v>
      </c>
      <c r="D421">
        <v>-9.0103361522426186E-69</v>
      </c>
      <c r="E421">
        <f t="shared" si="108"/>
        <v>8.7072650480549262E-137</v>
      </c>
      <c r="F421">
        <f t="shared" si="109"/>
        <v>-2</v>
      </c>
      <c r="G421">
        <f t="shared" si="120"/>
        <v>1.2803703703703702</v>
      </c>
      <c r="H421">
        <f t="shared" si="121"/>
        <v>2.3073134872816835E-68</v>
      </c>
      <c r="I421">
        <f t="shared" si="122"/>
        <v>6.2128937055006589E-69</v>
      </c>
      <c r="J421">
        <f t="shared" si="110"/>
        <v>0.31643325749445012</v>
      </c>
      <c r="K421">
        <f t="shared" si="111"/>
        <v>0.29635128649663817</v>
      </c>
      <c r="L421">
        <f t="shared" si="112"/>
        <v>1.8045480165976205E-68</v>
      </c>
      <c r="M421">
        <f t="shared" si="113"/>
        <v>-1.6535330312679455E-68</v>
      </c>
      <c r="N421">
        <f t="shared" si="114"/>
        <v>7.0410401161262032E-69</v>
      </c>
      <c r="O421">
        <f t="shared" si="115"/>
        <v>-9.6809687320347867E-69</v>
      </c>
      <c r="P421">
        <f t="shared" si="116"/>
        <v>4.614830540648653E-69</v>
      </c>
      <c r="Q421">
        <f t="shared" si="117"/>
        <v>-6.7063257979216807E-70</v>
      </c>
      <c r="R421">
        <f t="shared" si="118"/>
        <v>2.1746408975982237E-137</v>
      </c>
      <c r="T421">
        <f t="shared" si="124"/>
        <v>2.4262095754775503E-69</v>
      </c>
      <c r="U421">
        <f t="shared" si="125"/>
        <v>-9.0103361522426186E-69</v>
      </c>
      <c r="W421">
        <f t="shared" si="119"/>
        <v>140</v>
      </c>
    </row>
    <row r="422" spans="1:23" x14ac:dyDescent="0.25">
      <c r="A422">
        <f t="shared" si="123"/>
        <v>421</v>
      </c>
      <c r="B422">
        <v>0</v>
      </c>
      <c r="C422">
        <v>1.1977958572300712E-68</v>
      </c>
      <c r="D422">
        <v>-1.9142698096985639E-68</v>
      </c>
      <c r="E422">
        <f t="shared" si="108"/>
        <v>5.0991438199208978E-136</v>
      </c>
      <c r="F422">
        <f t="shared" si="109"/>
        <v>-2</v>
      </c>
      <c r="G422">
        <f t="shared" si="120"/>
        <v>1.2803703703703702</v>
      </c>
      <c r="H422">
        <f t="shared" si="121"/>
        <v>4.9019486904651367E-68</v>
      </c>
      <c r="I422">
        <f t="shared" si="122"/>
        <v>3.0672446506995228E-68</v>
      </c>
      <c r="J422">
        <f t="shared" si="110"/>
        <v>0.31643325749445012</v>
      </c>
      <c r="K422">
        <f t="shared" si="111"/>
        <v>0.29635128649663817</v>
      </c>
      <c r="L422">
        <f t="shared" si="112"/>
        <v>5.3328643757181216E-68</v>
      </c>
      <c r="M422">
        <f t="shared" si="113"/>
        <v>-2.5618585070034535E-68</v>
      </c>
      <c r="N422">
        <f t="shared" si="114"/>
        <v>2.3142466964343357E-68</v>
      </c>
      <c r="O422">
        <f t="shared" si="115"/>
        <v>-1.75120894875707E-68</v>
      </c>
      <c r="P422">
        <f t="shared" si="116"/>
        <v>1.1164508392042645E-68</v>
      </c>
      <c r="Q422">
        <f t="shared" si="117"/>
        <v>1.630608609414939E-69</v>
      </c>
      <c r="R422">
        <f t="shared" si="118"/>
        <v>1.2730513207308875E-136</v>
      </c>
      <c r="T422">
        <f t="shared" si="124"/>
        <v>1.1977958572300712E-68</v>
      </c>
      <c r="U422">
        <f t="shared" si="125"/>
        <v>-1.9142698096985639E-68</v>
      </c>
      <c r="W422">
        <f t="shared" si="119"/>
        <v>140.33333333333334</v>
      </c>
    </row>
    <row r="423" spans="1:23" x14ac:dyDescent="0.25">
      <c r="A423">
        <f t="shared" si="123"/>
        <v>422</v>
      </c>
      <c r="B423">
        <v>0</v>
      </c>
      <c r="C423">
        <v>4.1138363606510742E-68</v>
      </c>
      <c r="D423">
        <v>-3.5761702209314517E-68</v>
      </c>
      <c r="E423">
        <f t="shared" si="108"/>
        <v>2.9712643051291781E-135</v>
      </c>
      <c r="F423">
        <f t="shared" si="109"/>
        <v>-2</v>
      </c>
      <c r="G423">
        <f t="shared" si="120"/>
        <v>1.2803703703703702</v>
      </c>
      <c r="H423">
        <f t="shared" si="121"/>
        <v>9.1576447805629818E-68</v>
      </c>
      <c r="I423">
        <f t="shared" si="122"/>
        <v>1.0534468369459823E-67</v>
      </c>
      <c r="J423">
        <f t="shared" si="110"/>
        <v>0.31643325749445012</v>
      </c>
      <c r="K423">
        <f t="shared" si="111"/>
        <v>0.29635128649663817</v>
      </c>
      <c r="L423">
        <f t="shared" si="112"/>
        <v>1.4096540095993308E-67</v>
      </c>
      <c r="M423">
        <f t="shared" si="113"/>
        <v>-2.1870341662654321E-68</v>
      </c>
      <c r="N423">
        <f t="shared" si="114"/>
        <v>6.5841420214051915E-68</v>
      </c>
      <c r="O423">
        <f t="shared" si="115"/>
        <v>-2.4301692734531744E-68</v>
      </c>
      <c r="P423">
        <f t="shared" si="116"/>
        <v>2.4703056607541173E-68</v>
      </c>
      <c r="Q423">
        <f t="shared" si="117"/>
        <v>1.1460009474782773E-68</v>
      </c>
      <c r="R423">
        <f t="shared" si="118"/>
        <v>7.4157282291749456E-136</v>
      </c>
      <c r="T423">
        <f t="shared" si="124"/>
        <v>4.1138363606510742E-68</v>
      </c>
      <c r="U423">
        <f t="shared" si="125"/>
        <v>-3.5761702209314517E-68</v>
      </c>
      <c r="W423">
        <f t="shared" si="119"/>
        <v>140.66666666666666</v>
      </c>
    </row>
    <row r="424" spans="1:23" x14ac:dyDescent="0.25">
      <c r="A424">
        <f t="shared" si="123"/>
        <v>423</v>
      </c>
      <c r="B424">
        <v>0</v>
      </c>
      <c r="C424">
        <v>1.1987130359337459E-67</v>
      </c>
      <c r="D424">
        <v>-5.3460607328429386E-68</v>
      </c>
      <c r="E424">
        <f t="shared" si="108"/>
        <v>1.7227165961099495E-134</v>
      </c>
      <c r="F424">
        <f t="shared" si="109"/>
        <v>-2</v>
      </c>
      <c r="G424">
        <f t="shared" si="120"/>
        <v>1.2803703703703702</v>
      </c>
      <c r="H424">
        <f t="shared" si="121"/>
        <v>1.3689875521065212E-67</v>
      </c>
      <c r="I424">
        <f t="shared" si="122"/>
        <v>3.0695933075725624E-67</v>
      </c>
      <c r="J424">
        <f t="shared" si="110"/>
        <v>0.31643325749445012</v>
      </c>
      <c r="K424">
        <f t="shared" si="111"/>
        <v>0.29635128649663817</v>
      </c>
      <c r="L424">
        <f t="shared" si="112"/>
        <v>3.3973997476816749E-67</v>
      </c>
      <c r="M424">
        <f t="shared" si="113"/>
        <v>4.7875950324310067E-68</v>
      </c>
      <c r="N424">
        <f t="shared" si="114"/>
        <v>1.6900165394225095E-67</v>
      </c>
      <c r="O424">
        <f t="shared" si="115"/>
        <v>-1.004801587207137E-68</v>
      </c>
      <c r="P424">
        <f t="shared" si="116"/>
        <v>4.913035034887636E-68</v>
      </c>
      <c r="Q424">
        <f t="shared" si="117"/>
        <v>4.3412591456358011E-68</v>
      </c>
      <c r="R424">
        <f t="shared" si="118"/>
        <v>4.2984444223599839E-135</v>
      </c>
      <c r="T424">
        <f t="shared" si="124"/>
        <v>1.1987130359337459E-67</v>
      </c>
      <c r="U424">
        <f t="shared" si="125"/>
        <v>-5.3460607328429386E-68</v>
      </c>
      <c r="W424">
        <f t="shared" si="119"/>
        <v>141</v>
      </c>
    </row>
    <row r="425" spans="1:23" x14ac:dyDescent="0.25">
      <c r="A425">
        <f t="shared" si="123"/>
        <v>424</v>
      </c>
      <c r="B425">
        <v>0</v>
      </c>
      <c r="C425">
        <v>3.1285360615881819E-67</v>
      </c>
      <c r="D425">
        <v>-3.8810633185506118E-68</v>
      </c>
      <c r="E425">
        <f t="shared" si="108"/>
        <v>9.9383644134836838E-134</v>
      </c>
      <c r="F425">
        <f t="shared" si="109"/>
        <v>-2</v>
      </c>
      <c r="G425">
        <f t="shared" si="120"/>
        <v>1.2803703703703702</v>
      </c>
      <c r="H425">
        <f t="shared" si="121"/>
        <v>9.9383969572070086E-68</v>
      </c>
      <c r="I425">
        <f t="shared" si="122"/>
        <v>8.0113697517854395E-67</v>
      </c>
      <c r="J425">
        <f t="shared" si="110"/>
        <v>0.31643325749445012</v>
      </c>
      <c r="K425">
        <f t="shared" si="111"/>
        <v>0.29635128649663817</v>
      </c>
      <c r="L425">
        <f t="shared" si="112"/>
        <v>7.4684593991086028E-67</v>
      </c>
      <c r="M425">
        <f t="shared" si="113"/>
        <v>3.4606395698997952E-67</v>
      </c>
      <c r="N425">
        <f t="shared" si="114"/>
        <v>3.9619546107749072E-67</v>
      </c>
      <c r="O425">
        <f t="shared" si="115"/>
        <v>9.4780281496400291E-68</v>
      </c>
      <c r="P425">
        <f t="shared" si="116"/>
        <v>8.3341854918672521E-68</v>
      </c>
      <c r="Q425">
        <f t="shared" si="117"/>
        <v>1.3359091468190642E-67</v>
      </c>
      <c r="R425">
        <f t="shared" si="118"/>
        <v>2.4792397266833459E-134</v>
      </c>
      <c r="T425">
        <f t="shared" si="124"/>
        <v>3.1285360615881819E-67</v>
      </c>
      <c r="U425">
        <f t="shared" si="125"/>
        <v>-3.8810633185506118E-68</v>
      </c>
      <c r="W425">
        <f t="shared" si="119"/>
        <v>141.33333333333334</v>
      </c>
    </row>
    <row r="426" spans="1:23" x14ac:dyDescent="0.25">
      <c r="A426">
        <f t="shared" si="123"/>
        <v>425</v>
      </c>
      <c r="B426">
        <v>0</v>
      </c>
      <c r="C426">
        <v>7.4407407495257604E-67</v>
      </c>
      <c r="D426">
        <v>1.2976578036091922E-67</v>
      </c>
      <c r="E426">
        <f t="shared" si="108"/>
        <v>5.7048538676921002E-133</v>
      </c>
      <c r="F426">
        <f t="shared" si="109"/>
        <v>-2</v>
      </c>
      <c r="G426">
        <f t="shared" si="120"/>
        <v>1.2803703703703702</v>
      </c>
      <c r="H426">
        <f t="shared" si="121"/>
        <v>-3.3229652052422052E-67</v>
      </c>
      <c r="I426">
        <f t="shared" si="122"/>
        <v>1.9053807978600408E-66</v>
      </c>
      <c r="J426">
        <f t="shared" si="110"/>
        <v>0.31643325749445012</v>
      </c>
      <c r="K426">
        <f t="shared" si="111"/>
        <v>0.29635128649663817</v>
      </c>
      <c r="L426">
        <f t="shared" si="112"/>
        <v>1.4707150013321956E-66</v>
      </c>
      <c r="M426">
        <f t="shared" si="113"/>
        <v>1.3104343988275917E-66</v>
      </c>
      <c r="N426">
        <f t="shared" si="114"/>
        <v>8.4412710190815454E-67</v>
      </c>
      <c r="O426">
        <f t="shared" si="115"/>
        <v>4.9346862480456951E-67</v>
      </c>
      <c r="P426">
        <f t="shared" si="116"/>
        <v>1.000530269555785E-67</v>
      </c>
      <c r="Q426">
        <f t="shared" si="117"/>
        <v>3.6370284444365027E-67</v>
      </c>
      <c r="R426">
        <f t="shared" si="118"/>
        <v>1.422903672593758E-133</v>
      </c>
      <c r="T426">
        <f t="shared" si="124"/>
        <v>7.4407407495257604E-67</v>
      </c>
      <c r="U426">
        <f t="shared" si="125"/>
        <v>1.2976578036091922E-67</v>
      </c>
      <c r="W426">
        <f t="shared" si="119"/>
        <v>141.66666666666666</v>
      </c>
    </row>
    <row r="427" spans="1:23" x14ac:dyDescent="0.25">
      <c r="A427">
        <f t="shared" si="123"/>
        <v>426</v>
      </c>
      <c r="B427">
        <v>0</v>
      </c>
      <c r="C427">
        <v>1.6103923684653224E-66</v>
      </c>
      <c r="D427">
        <v>8.1548965600318881E-67</v>
      </c>
      <c r="E427">
        <f t="shared" si="108"/>
        <v>3.2583869594595503E-132</v>
      </c>
      <c r="F427">
        <f t="shared" si="109"/>
        <v>-2</v>
      </c>
      <c r="G427">
        <f t="shared" si="120"/>
        <v>1.2803703703703702</v>
      </c>
      <c r="H427">
        <f t="shared" si="121"/>
        <v>-2.0882575857800173E-66</v>
      </c>
      <c r="I427">
        <f t="shared" si="122"/>
        <v>4.1237973465071247E-66</v>
      </c>
      <c r="J427">
        <f t="shared" si="110"/>
        <v>0.31643325749445012</v>
      </c>
      <c r="K427">
        <f t="shared" si="111"/>
        <v>0.29635128649663817</v>
      </c>
      <c r="L427">
        <f t="shared" si="112"/>
        <v>2.4539795747018347E-66</v>
      </c>
      <c r="M427">
        <f t="shared" si="113"/>
        <v>4.0110929249288481E-66</v>
      </c>
      <c r="N427">
        <f t="shared" si="114"/>
        <v>1.5915848281217816E-66</v>
      </c>
      <c r="O427">
        <f t="shared" si="115"/>
        <v>1.7167424358629686E-66</v>
      </c>
      <c r="P427">
        <f t="shared" si="116"/>
        <v>-1.8807540343540803E-68</v>
      </c>
      <c r="Q427">
        <f t="shared" si="117"/>
        <v>9.0125277985977978E-67</v>
      </c>
      <c r="R427">
        <f t="shared" si="118"/>
        <v>8.1261029677875457E-133</v>
      </c>
      <c r="T427">
        <f t="shared" si="124"/>
        <v>1.6103923684653224E-66</v>
      </c>
      <c r="U427">
        <f t="shared" si="125"/>
        <v>8.1548965600318881E-67</v>
      </c>
      <c r="W427">
        <f t="shared" si="119"/>
        <v>142</v>
      </c>
    </row>
    <row r="428" spans="1:23" x14ac:dyDescent="0.25">
      <c r="A428">
        <f t="shared" si="123"/>
        <v>427</v>
      </c>
      <c r="B428">
        <v>0</v>
      </c>
      <c r="C428">
        <v>3.1047707235644065E-66</v>
      </c>
      <c r="D428">
        <v>2.9796301543929762E-66</v>
      </c>
      <c r="E428">
        <f t="shared" ref="E428:E491" si="126">C428^2+D428^2</f>
        <v>1.851779710287056E-131</v>
      </c>
      <c r="F428">
        <f t="shared" ref="F428:F491" si="127">-2-0.2626*B428/9</f>
        <v>-2</v>
      </c>
      <c r="G428">
        <f t="shared" si="120"/>
        <v>1.2803703703703702</v>
      </c>
      <c r="H428">
        <f t="shared" si="121"/>
        <v>-7.6300603286937167E-66</v>
      </c>
      <c r="I428">
        <f t="shared" si="122"/>
        <v>7.950512882490483E-66</v>
      </c>
      <c r="J428">
        <f t="shared" ref="J428:J491" si="128">(-F428-J429)/((F428+J429)^2+(G428+K429)^2)</f>
        <v>0.31643325749445012</v>
      </c>
      <c r="K428">
        <f t="shared" ref="K428:K491" si="129">(G428+K429)/((F428+J429)^2+(G428+K429)^2)</f>
        <v>0.29635128649663817</v>
      </c>
      <c r="L428">
        <f t="shared" ref="L428:L491" si="130">J429*(L429-H429)-K429*(M429-I429)</f>
        <v>2.8257551525035529E-66</v>
      </c>
      <c r="M428">
        <f t="shared" ref="M428:M491" si="131">J429*(M429-I429)+K429*(L429-H429)</f>
        <v>1.0834212791058329E-65</v>
      </c>
      <c r="N428">
        <f t="shared" ref="N428:N491" si="132">J428*N427-K428*O427+L427</f>
        <v>2.4488511169917917E-66</v>
      </c>
      <c r="O428">
        <f t="shared" ref="O428:O491" si="133">J428*O427+K428*N427+M427</f>
        <v>5.0259955375703449E-66</v>
      </c>
      <c r="P428">
        <f t="shared" ref="P428:P491" si="134">N428-C428</f>
        <v>-6.5591960657261473E-67</v>
      </c>
      <c r="Q428">
        <f t="shared" ref="Q428:Q491" si="135">O428-D428</f>
        <v>2.0463653831773687E-66</v>
      </c>
      <c r="R428">
        <f t="shared" ref="R428:R491" si="136">P428^2+Q428^2</f>
        <v>4.6178418117530329E-132</v>
      </c>
      <c r="T428">
        <f t="shared" si="124"/>
        <v>3.1047707235644065E-66</v>
      </c>
      <c r="U428">
        <f t="shared" si="125"/>
        <v>2.9796301543929762E-66</v>
      </c>
      <c r="W428">
        <f t="shared" ref="W428:W491" si="137">A428/3</f>
        <v>142.33333333333334</v>
      </c>
    </row>
    <row r="429" spans="1:23" x14ac:dyDescent="0.25">
      <c r="A429">
        <f t="shared" si="123"/>
        <v>428</v>
      </c>
      <c r="B429">
        <v>0</v>
      </c>
      <c r="C429">
        <v>4.994412174723439E-66</v>
      </c>
      <c r="D429">
        <v>8.9313934820085647E-66</v>
      </c>
      <c r="E429">
        <f t="shared" si="126"/>
        <v>1.0471394250149078E-130</v>
      </c>
      <c r="F429">
        <f t="shared" si="127"/>
        <v>-2</v>
      </c>
      <c r="G429">
        <f t="shared" si="120"/>
        <v>1.2803703703703702</v>
      </c>
      <c r="H429">
        <f t="shared" si="121"/>
        <v>-2.2870983160965632E-65</v>
      </c>
      <c r="I429">
        <f t="shared" si="122"/>
        <v>1.2789394731865871E-65</v>
      </c>
      <c r="J429">
        <f t="shared" si="128"/>
        <v>0.31643325749445012</v>
      </c>
      <c r="K429">
        <f t="shared" si="129"/>
        <v>0.29635128649663817</v>
      </c>
      <c r="L429">
        <f t="shared" si="130"/>
        <v>-1.0310978209797294E-66</v>
      </c>
      <c r="M429">
        <f t="shared" si="131"/>
        <v>2.6574085722164015E-65</v>
      </c>
      <c r="N429">
        <f t="shared" si="132"/>
        <v>2.111192845086854E-66</v>
      </c>
      <c r="O429">
        <f t="shared" si="133"/>
        <v>1.3150325110123529E-65</v>
      </c>
      <c r="P429">
        <f t="shared" si="134"/>
        <v>-2.8832193296365849E-66</v>
      </c>
      <c r="Q429">
        <f t="shared" si="135"/>
        <v>4.2189316281149639E-66</v>
      </c>
      <c r="R429">
        <f t="shared" si="136"/>
        <v>2.6112337785498817E-131</v>
      </c>
      <c r="T429">
        <f t="shared" si="124"/>
        <v>4.994412174723439E-66</v>
      </c>
      <c r="U429">
        <f t="shared" si="125"/>
        <v>8.9313934820085647E-66</v>
      </c>
      <c r="W429">
        <f t="shared" si="137"/>
        <v>142.66666666666666</v>
      </c>
    </row>
    <row r="430" spans="1:23" x14ac:dyDescent="0.25">
      <c r="A430">
        <f t="shared" si="123"/>
        <v>429</v>
      </c>
      <c r="B430">
        <v>0</v>
      </c>
      <c r="C430">
        <v>5.1499290525564166E-66</v>
      </c>
      <c r="D430">
        <v>2.3720424664812334E-65</v>
      </c>
      <c r="E430">
        <f t="shared" si="126"/>
        <v>5.8918031552540189E-130</v>
      </c>
      <c r="F430">
        <f t="shared" si="127"/>
        <v>-2</v>
      </c>
      <c r="G430">
        <f t="shared" si="120"/>
        <v>1.2803703703703702</v>
      </c>
      <c r="H430">
        <f t="shared" si="121"/>
        <v>-6.0741857826856459E-65</v>
      </c>
      <c r="I430">
        <f t="shared" si="122"/>
        <v>1.3187633136805577E-65</v>
      </c>
      <c r="J430">
        <f t="shared" si="128"/>
        <v>0.31643325749445012</v>
      </c>
      <c r="K430">
        <f t="shared" si="129"/>
        <v>0.29635128649663817</v>
      </c>
      <c r="L430">
        <f t="shared" si="130"/>
        <v>-2.0577843356951519E-65</v>
      </c>
      <c r="M430">
        <f t="shared" si="131"/>
        <v>5.9552634335819607E-65</v>
      </c>
      <c r="N430">
        <f t="shared" si="132"/>
        <v>-4.2601619560440729E-66</v>
      </c>
      <c r="O430">
        <f t="shared" si="133"/>
        <v>3.1360940649555453E-65</v>
      </c>
      <c r="P430">
        <f t="shared" si="134"/>
        <v>-9.4100910086004895E-66</v>
      </c>
      <c r="Q430">
        <f t="shared" si="135"/>
        <v>7.6405159847431194E-66</v>
      </c>
      <c r="R430">
        <f t="shared" si="136"/>
        <v>1.4692729730325889E-130</v>
      </c>
      <c r="T430">
        <f t="shared" si="124"/>
        <v>5.1499290525564166E-66</v>
      </c>
      <c r="U430">
        <f t="shared" si="125"/>
        <v>2.3720424664812334E-65</v>
      </c>
      <c r="W430">
        <f t="shared" si="137"/>
        <v>143</v>
      </c>
    </row>
    <row r="431" spans="1:23" x14ac:dyDescent="0.25">
      <c r="A431">
        <f t="shared" si="123"/>
        <v>430</v>
      </c>
      <c r="B431">
        <v>0</v>
      </c>
      <c r="C431">
        <v>-4.721045311125406E-66</v>
      </c>
      <c r="D431">
        <v>5.7238466088488822E-65</v>
      </c>
      <c r="E431">
        <f t="shared" si="126"/>
        <v>3.2985302689927836E-129</v>
      </c>
      <c r="F431">
        <f t="shared" si="127"/>
        <v>-2</v>
      </c>
      <c r="G431">
        <f t="shared" si="120"/>
        <v>1.2803703703703702</v>
      </c>
      <c r="H431">
        <f t="shared" si="121"/>
        <v>-1.4657287205030061E-64</v>
      </c>
      <c r="I431">
        <f t="shared" si="122"/>
        <v>-1.2089373067081871E-65</v>
      </c>
      <c r="J431">
        <f t="shared" si="128"/>
        <v>0.31643325749445012</v>
      </c>
      <c r="K431">
        <f t="shared" si="129"/>
        <v>0.29635128649663817</v>
      </c>
      <c r="L431">
        <f t="shared" si="130"/>
        <v>-8.731911647778437E-65</v>
      </c>
      <c r="M431">
        <f t="shared" si="131"/>
        <v>1.2061699280182047E-64</v>
      </c>
      <c r="N431">
        <f t="shared" si="132"/>
        <v>-3.1219755389396946E-65</v>
      </c>
      <c r="O431">
        <f t="shared" si="133"/>
        <v>6.8213774467290858E-65</v>
      </c>
      <c r="P431">
        <f t="shared" si="134"/>
        <v>-2.6498710078271541E-65</v>
      </c>
      <c r="Q431">
        <f t="shared" si="135"/>
        <v>1.0975308378802037E-65</v>
      </c>
      <c r="R431">
        <f t="shared" si="136"/>
        <v>8.22639029822092E-130</v>
      </c>
      <c r="T431">
        <f t="shared" si="124"/>
        <v>-4.721045311125406E-66</v>
      </c>
      <c r="U431">
        <f t="shared" si="125"/>
        <v>5.7238466088488822E-65</v>
      </c>
      <c r="W431">
        <f t="shared" si="137"/>
        <v>143.33333333333334</v>
      </c>
    </row>
    <row r="432" spans="1:23" x14ac:dyDescent="0.25">
      <c r="A432">
        <f t="shared" si="123"/>
        <v>431</v>
      </c>
      <c r="B432">
        <v>0</v>
      </c>
      <c r="C432">
        <v>-5.0075505160787963E-65</v>
      </c>
      <c r="D432">
        <v>1.2596501751190263E-64</v>
      </c>
      <c r="E432">
        <f t="shared" si="126"/>
        <v>1.8374741853882038E-128</v>
      </c>
      <c r="F432">
        <f t="shared" si="127"/>
        <v>-2</v>
      </c>
      <c r="G432">
        <f t="shared" si="120"/>
        <v>1.2803703703703702</v>
      </c>
      <c r="H432">
        <f t="shared" si="121"/>
        <v>-3.2256375225084987E-64</v>
      </c>
      <c r="I432">
        <f t="shared" si="122"/>
        <v>-1.2823038617840294E-64</v>
      </c>
      <c r="J432">
        <f t="shared" si="128"/>
        <v>0.31643325749445012</v>
      </c>
      <c r="K432">
        <f t="shared" si="129"/>
        <v>0.29635128649663817</v>
      </c>
      <c r="L432">
        <f t="shared" si="130"/>
        <v>-2.7939188800101359E-64</v>
      </c>
      <c r="M432">
        <f t="shared" si="131"/>
        <v>2.1251431349278872E-64</v>
      </c>
      <c r="N432">
        <f t="shared" si="132"/>
        <v>-1.1741332519400433E-64</v>
      </c>
      <c r="O432">
        <f t="shared" si="133"/>
        <v>1.3295008498873893E-64</v>
      </c>
      <c r="P432">
        <f t="shared" si="134"/>
        <v>-6.7337820033216372E-65</v>
      </c>
      <c r="Q432">
        <f t="shared" si="135"/>
        <v>6.9850674768362998E-66</v>
      </c>
      <c r="R432">
        <f t="shared" si="136"/>
        <v>4.5831731744817925E-129</v>
      </c>
      <c r="T432">
        <f t="shared" si="124"/>
        <v>-5.0075505160787963E-65</v>
      </c>
      <c r="U432">
        <f t="shared" si="125"/>
        <v>1.2596501751190263E-64</v>
      </c>
      <c r="W432">
        <f t="shared" si="137"/>
        <v>143.66666666666666</v>
      </c>
    </row>
    <row r="433" spans="1:23" x14ac:dyDescent="0.25">
      <c r="A433">
        <f t="shared" si="123"/>
        <v>432</v>
      </c>
      <c r="B433">
        <v>0</v>
      </c>
      <c r="C433">
        <v>-1.9929370452757292E-64</v>
      </c>
      <c r="D433">
        <v>2.4925801902919322E-64</v>
      </c>
      <c r="E433">
        <f t="shared" si="126"/>
        <v>1.0184754071468118E-127</v>
      </c>
      <c r="F433">
        <f t="shared" si="127"/>
        <v>-2</v>
      </c>
      <c r="G433">
        <f t="shared" si="120"/>
        <v>1.2803703703703702</v>
      </c>
      <c r="H433">
        <f t="shared" si="121"/>
        <v>-6.3828516428438577E-64</v>
      </c>
      <c r="I433">
        <f t="shared" si="122"/>
        <v>-5.103395085569033E-64</v>
      </c>
      <c r="J433">
        <f t="shared" si="128"/>
        <v>0.31643325749445012</v>
      </c>
      <c r="K433">
        <f t="shared" si="129"/>
        <v>0.29635128649663817</v>
      </c>
      <c r="L433">
        <f t="shared" si="130"/>
        <v>-7.7358413457042297E-64</v>
      </c>
      <c r="M433">
        <f t="shared" si="131"/>
        <v>2.8796576251011392E-64</v>
      </c>
      <c r="N433">
        <f t="shared" si="132"/>
        <v>-3.5594529769165771E-64</v>
      </c>
      <c r="O433">
        <f t="shared" si="133"/>
        <v>2.1978855199684804E-64</v>
      </c>
      <c r="P433">
        <f t="shared" si="134"/>
        <v>-1.5665159316408478E-64</v>
      </c>
      <c r="Q433">
        <f t="shared" si="135"/>
        <v>-2.9469467032345182E-65</v>
      </c>
      <c r="R433">
        <f t="shared" si="136"/>
        <v>2.5408171128016414E-128</v>
      </c>
      <c r="T433">
        <f t="shared" si="124"/>
        <v>-1.9929370452757292E-64</v>
      </c>
      <c r="U433">
        <f t="shared" si="125"/>
        <v>2.4925801902919322E-64</v>
      </c>
      <c r="W433">
        <f t="shared" si="137"/>
        <v>144</v>
      </c>
    </row>
    <row r="434" spans="1:23" x14ac:dyDescent="0.25">
      <c r="A434">
        <f t="shared" si="123"/>
        <v>433</v>
      </c>
      <c r="B434">
        <v>0</v>
      </c>
      <c r="C434">
        <v>-6.1846023899150245E-64</v>
      </c>
      <c r="D434">
        <v>4.2333443330606138E-64</v>
      </c>
      <c r="E434">
        <f t="shared" si="126"/>
        <v>5.6170510963599045E-127</v>
      </c>
      <c r="F434">
        <f t="shared" si="127"/>
        <v>-2</v>
      </c>
      <c r="G434">
        <f t="shared" si="120"/>
        <v>1.2803703703703702</v>
      </c>
      <c r="H434">
        <f t="shared" si="121"/>
        <v>-1.0840497303252252E-63</v>
      </c>
      <c r="I434">
        <f t="shared" si="122"/>
        <v>-1.5837163305137954E-63</v>
      </c>
      <c r="J434">
        <f t="shared" si="128"/>
        <v>0.31643325749445012</v>
      </c>
      <c r="K434">
        <f t="shared" si="129"/>
        <v>0.29635128649663817</v>
      </c>
      <c r="L434">
        <f t="shared" si="130"/>
        <v>-1.9323883976320089E-63</v>
      </c>
      <c r="M434">
        <f t="shared" si="131"/>
        <v>1.2082010861439207E-64</v>
      </c>
      <c r="N434">
        <f t="shared" si="132"/>
        <v>-9.5135168475032511E-64</v>
      </c>
      <c r="O434">
        <f t="shared" si="133"/>
        <v>2.5202932308511325E-64</v>
      </c>
      <c r="P434">
        <f t="shared" si="134"/>
        <v>-3.3289144575882266E-64</v>
      </c>
      <c r="Q434">
        <f t="shared" si="135"/>
        <v>-1.7130511022094813E-64</v>
      </c>
      <c r="R434">
        <f t="shared" si="136"/>
        <v>1.4016215544721036E-127</v>
      </c>
      <c r="T434">
        <f t="shared" si="124"/>
        <v>-6.1846023899150245E-64</v>
      </c>
      <c r="U434">
        <f t="shared" si="125"/>
        <v>4.2333443330606138E-64</v>
      </c>
      <c r="W434">
        <f t="shared" si="137"/>
        <v>144.33333333333334</v>
      </c>
    </row>
    <row r="435" spans="1:23" x14ac:dyDescent="0.25">
      <c r="A435">
        <f t="shared" si="123"/>
        <v>434</v>
      </c>
      <c r="B435">
        <v>0</v>
      </c>
      <c r="C435">
        <v>-1.6751000054312744E-63</v>
      </c>
      <c r="D435">
        <v>5.2581429112686142E-64</v>
      </c>
      <c r="E435">
        <f t="shared" si="126"/>
        <v>3.0824406969490994E-126</v>
      </c>
      <c r="F435">
        <f t="shared" si="127"/>
        <v>-2</v>
      </c>
      <c r="G435">
        <f t="shared" si="120"/>
        <v>1.2803703703703702</v>
      </c>
      <c r="H435">
        <f t="shared" si="121"/>
        <v>-1.3464740773522664E-63</v>
      </c>
      <c r="I435">
        <f t="shared" si="122"/>
        <v>-4.2894968287228996E-63</v>
      </c>
      <c r="J435">
        <f t="shared" si="128"/>
        <v>0.31643325749445012</v>
      </c>
      <c r="K435">
        <f t="shared" si="129"/>
        <v>0.29635128649663817</v>
      </c>
      <c r="L435">
        <f t="shared" si="130"/>
        <v>-4.4092792353717705E-63</v>
      </c>
      <c r="M435">
        <f t="shared" si="131"/>
        <v>-1.0392494760088769E-63</v>
      </c>
      <c r="N435">
        <f t="shared" si="132"/>
        <v>-2.3081169243915376E-63</v>
      </c>
      <c r="O435">
        <f t="shared" si="133"/>
        <v>-8.1363727384167338E-65</v>
      </c>
      <c r="P435">
        <f t="shared" si="134"/>
        <v>-6.3301691896026319E-64</v>
      </c>
      <c r="Q435">
        <f t="shared" si="135"/>
        <v>-6.0717801851102876E-64</v>
      </c>
      <c r="R435">
        <f t="shared" si="136"/>
        <v>7.6937556585292362E-127</v>
      </c>
      <c r="T435">
        <f t="shared" si="124"/>
        <v>-1.6751000054312744E-63</v>
      </c>
      <c r="U435">
        <f t="shared" si="125"/>
        <v>5.2581429112686142E-64</v>
      </c>
      <c r="W435">
        <f t="shared" si="137"/>
        <v>144.66666666666666</v>
      </c>
    </row>
    <row r="436" spans="1:23" x14ac:dyDescent="0.25">
      <c r="A436">
        <f t="shared" si="123"/>
        <v>435</v>
      </c>
      <c r="B436">
        <v>0</v>
      </c>
      <c r="C436">
        <v>-4.1024249902951929E-63</v>
      </c>
      <c r="D436">
        <v>3.3125538003663922E-65</v>
      </c>
      <c r="E436">
        <f t="shared" si="126"/>
        <v>1.6830988102266546E-125</v>
      </c>
      <c r="F436">
        <f t="shared" si="127"/>
        <v>-2</v>
      </c>
      <c r="G436">
        <f t="shared" si="120"/>
        <v>1.2803703703703702</v>
      </c>
      <c r="H436">
        <f t="shared" si="121"/>
        <v>-8.4825914724937893E-65</v>
      </c>
      <c r="I436">
        <f t="shared" si="122"/>
        <v>-1.0505246808481837E-62</v>
      </c>
      <c r="J436">
        <f t="shared" si="128"/>
        <v>0.31643325749445012</v>
      </c>
      <c r="K436">
        <f t="shared" si="129"/>
        <v>0.29635128649663817</v>
      </c>
      <c r="L436">
        <f t="shared" si="130"/>
        <v>-9.146748949528037E-63</v>
      </c>
      <c r="M436">
        <f t="shared" si="131"/>
        <v>-5.3026866018720283E-63</v>
      </c>
      <c r="N436">
        <f t="shared" si="132"/>
        <v>-5.1155319471505965E-63</v>
      </c>
      <c r="O436">
        <f t="shared" si="133"/>
        <v>-1.7490090852350352E-63</v>
      </c>
      <c r="P436">
        <f t="shared" si="134"/>
        <v>-1.0131069568554037E-63</v>
      </c>
      <c r="Q436">
        <f t="shared" si="135"/>
        <v>-1.7821346232386993E-63</v>
      </c>
      <c r="R436">
        <f t="shared" si="136"/>
        <v>4.2023895213749576E-126</v>
      </c>
      <c r="T436">
        <f t="shared" si="124"/>
        <v>-4.1024249902951929E-63</v>
      </c>
      <c r="U436">
        <f t="shared" si="125"/>
        <v>3.3125538003663922E-65</v>
      </c>
      <c r="W436">
        <f t="shared" si="137"/>
        <v>145</v>
      </c>
    </row>
    <row r="437" spans="1:23" x14ac:dyDescent="0.25">
      <c r="A437">
        <f t="shared" si="123"/>
        <v>436</v>
      </c>
      <c r="B437">
        <v>0</v>
      </c>
      <c r="C437">
        <v>-9.1687342507694534E-63</v>
      </c>
      <c r="D437">
        <v>-2.7162199525628102E-63</v>
      </c>
      <c r="E437">
        <f t="shared" si="126"/>
        <v>9.14435385919332E-125</v>
      </c>
      <c r="F437">
        <f t="shared" si="127"/>
        <v>-2</v>
      </c>
      <c r="G437">
        <f t="shared" si="120"/>
        <v>1.2803703703703702</v>
      </c>
      <c r="H437">
        <f t="shared" si="121"/>
        <v>6.9555350933404688E-63</v>
      </c>
      <c r="I437">
        <f t="shared" si="122"/>
        <v>-2.3478751336970366E-62</v>
      </c>
      <c r="J437">
        <f t="shared" si="128"/>
        <v>0.31643325749445012</v>
      </c>
      <c r="K437">
        <f t="shared" si="129"/>
        <v>0.29635128649663817</v>
      </c>
      <c r="L437">
        <f t="shared" si="130"/>
        <v>-1.6804488044882661E-62</v>
      </c>
      <c r="M437">
        <f t="shared" si="131"/>
        <v>-1.7984300987165467E-62</v>
      </c>
      <c r="N437">
        <f t="shared" si="132"/>
        <v>-1.0247152294878116E-62</v>
      </c>
      <c r="O437">
        <f t="shared" si="133"/>
        <v>-7.3721257177530705E-63</v>
      </c>
      <c r="P437">
        <f t="shared" si="134"/>
        <v>-1.0784180441086626E-63</v>
      </c>
      <c r="Q437">
        <f t="shared" si="135"/>
        <v>-4.6559057651902603E-63</v>
      </c>
      <c r="R437">
        <f t="shared" si="136"/>
        <v>2.2840443972191055E-125</v>
      </c>
      <c r="T437">
        <f t="shared" si="124"/>
        <v>-9.1687342507694534E-63</v>
      </c>
      <c r="U437">
        <f t="shared" si="125"/>
        <v>-2.7162199525628102E-63</v>
      </c>
      <c r="W437">
        <f t="shared" si="137"/>
        <v>145.33333333333334</v>
      </c>
    </row>
    <row r="438" spans="1:23" x14ac:dyDescent="0.25">
      <c r="A438">
        <f t="shared" si="123"/>
        <v>437</v>
      </c>
      <c r="B438">
        <v>0</v>
      </c>
      <c r="C438">
        <v>-1.8547618651200338E-62</v>
      </c>
      <c r="D438">
        <v>-1.2260707219887911E-62</v>
      </c>
      <c r="E438">
        <f t="shared" si="126"/>
        <v>4.9433909916216619E-124</v>
      </c>
      <c r="F438">
        <f t="shared" si="127"/>
        <v>-2</v>
      </c>
      <c r="G438">
        <f t="shared" si="120"/>
        <v>1.2803703703703702</v>
      </c>
      <c r="H438">
        <f t="shared" si="121"/>
        <v>3.1396492488261114E-62</v>
      </c>
      <c r="I438">
        <f t="shared" si="122"/>
        <v>-4.7495642723851521E-62</v>
      </c>
      <c r="J438">
        <f t="shared" si="128"/>
        <v>0.31643325749445012</v>
      </c>
      <c r="K438">
        <f t="shared" si="129"/>
        <v>0.29635128649663817</v>
      </c>
      <c r="L438">
        <f t="shared" si="130"/>
        <v>-2.5251221559013951E-62</v>
      </c>
      <c r="M438">
        <f t="shared" si="131"/>
        <v>-5.1277413520123808E-62</v>
      </c>
      <c r="N438">
        <f t="shared" si="132"/>
        <v>-1.7862288884921599E-62</v>
      </c>
      <c r="O438">
        <f t="shared" si="133"/>
        <v>-2.3353843508206789E-62</v>
      </c>
      <c r="P438">
        <f t="shared" si="134"/>
        <v>6.8532976627873859E-64</v>
      </c>
      <c r="Q438">
        <f t="shared" si="135"/>
        <v>-1.1093136288318877E-62</v>
      </c>
      <c r="R438">
        <f t="shared" si="136"/>
        <v>1.2352734959976478E-124</v>
      </c>
      <c r="T438">
        <f t="shared" si="124"/>
        <v>-1.8547618651200338E-62</v>
      </c>
      <c r="U438">
        <f t="shared" si="125"/>
        <v>-1.2260707219887911E-62</v>
      </c>
      <c r="W438">
        <f t="shared" si="137"/>
        <v>145.66666666666666</v>
      </c>
    </row>
    <row r="439" spans="1:23" x14ac:dyDescent="0.25">
      <c r="A439">
        <f t="shared" si="123"/>
        <v>438</v>
      </c>
      <c r="B439">
        <v>0</v>
      </c>
      <c r="C439">
        <v>-3.2848035925320719E-62</v>
      </c>
      <c r="D439">
        <v>-3.9749842101008306E-62</v>
      </c>
      <c r="E439">
        <f t="shared" si="126"/>
        <v>2.6590434112062529E-123</v>
      </c>
      <c r="F439">
        <f t="shared" si="127"/>
        <v>-2</v>
      </c>
      <c r="G439">
        <f t="shared" si="120"/>
        <v>1.2803703703703702</v>
      </c>
      <c r="H439">
        <f t="shared" si="121"/>
        <v>1.0178904010606347E-61</v>
      </c>
      <c r="I439">
        <f t="shared" si="122"/>
        <v>-8.4115303847284231E-62</v>
      </c>
      <c r="J439">
        <f t="shared" si="128"/>
        <v>0.31643325749445012</v>
      </c>
      <c r="K439">
        <f t="shared" si="129"/>
        <v>0.29635128649663817</v>
      </c>
      <c r="L439">
        <f t="shared" si="130"/>
        <v>-2.1573285123635908E-62</v>
      </c>
      <c r="M439">
        <f t="shared" si="131"/>
        <v>-1.3063010399702471E-61</v>
      </c>
      <c r="N439">
        <f t="shared" si="132"/>
        <v>-2.3982502248878357E-62</v>
      </c>
      <c r="O439">
        <f t="shared" si="133"/>
        <v>-6.396085858726242E-62</v>
      </c>
      <c r="P439">
        <f t="shared" si="134"/>
        <v>8.8655336764423628E-63</v>
      </c>
      <c r="Q439">
        <f t="shared" si="135"/>
        <v>-2.4211016486254114E-62</v>
      </c>
      <c r="R439">
        <f t="shared" si="136"/>
        <v>6.6477100666580218E-124</v>
      </c>
      <c r="T439">
        <f t="shared" si="124"/>
        <v>-3.2848035925320719E-62</v>
      </c>
      <c r="U439">
        <f t="shared" si="125"/>
        <v>-3.9749842101008306E-62</v>
      </c>
      <c r="W439">
        <f t="shared" si="137"/>
        <v>146</v>
      </c>
    </row>
    <row r="440" spans="1:23" x14ac:dyDescent="0.25">
      <c r="A440">
        <f t="shared" si="123"/>
        <v>439</v>
      </c>
      <c r="B440">
        <v>0</v>
      </c>
      <c r="C440">
        <v>-4.5854294122419748E-62</v>
      </c>
      <c r="D440">
        <v>-1.1013176832952102E-61</v>
      </c>
      <c r="E440">
        <f t="shared" si="126"/>
        <v>1.4231622684852667E-122</v>
      </c>
      <c r="F440">
        <f t="shared" si="127"/>
        <v>-2</v>
      </c>
      <c r="G440">
        <f t="shared" si="120"/>
        <v>1.2803703703703702</v>
      </c>
      <c r="H440">
        <f t="shared" si="121"/>
        <v>2.8201890601122526E-61</v>
      </c>
      <c r="I440">
        <f t="shared" si="122"/>
        <v>-1.1742095909718892E-61</v>
      </c>
      <c r="J440">
        <f t="shared" si="128"/>
        <v>0.31643325749445012</v>
      </c>
      <c r="K440">
        <f t="shared" si="129"/>
        <v>0.29635128649663817</v>
      </c>
      <c r="L440">
        <f t="shared" si="130"/>
        <v>3.9731526639583739E-62</v>
      </c>
      <c r="M440">
        <f t="shared" si="131"/>
        <v>-3.033303918924174E-61</v>
      </c>
      <c r="N440">
        <f t="shared" si="132"/>
        <v>-1.0207263705351697E-62</v>
      </c>
      <c r="O440">
        <f t="shared" si="133"/>
        <v>-1.5797669222679764E-61</v>
      </c>
      <c r="P440">
        <f t="shared" si="134"/>
        <v>3.5647030417068051E-62</v>
      </c>
      <c r="Q440">
        <f t="shared" si="135"/>
        <v>-4.7844923897276615E-62</v>
      </c>
      <c r="R440">
        <f t="shared" si="136"/>
        <v>3.5598475202915662E-123</v>
      </c>
      <c r="T440">
        <f t="shared" si="124"/>
        <v>-4.5854294122419748E-62</v>
      </c>
      <c r="U440">
        <f t="shared" si="125"/>
        <v>-1.1013176832952102E-61</v>
      </c>
      <c r="W440">
        <f t="shared" si="137"/>
        <v>146.33333333333334</v>
      </c>
    </row>
    <row r="441" spans="1:23" x14ac:dyDescent="0.25">
      <c r="A441">
        <f t="shared" si="123"/>
        <v>440</v>
      </c>
      <c r="B441">
        <v>0</v>
      </c>
      <c r="C441">
        <v>-2.7057565856714692E-62</v>
      </c>
      <c r="D441">
        <v>-2.7396695827551438E-61</v>
      </c>
      <c r="E441">
        <f t="shared" si="126"/>
        <v>7.5790006096827896E-122</v>
      </c>
      <c r="F441">
        <f t="shared" si="127"/>
        <v>-2</v>
      </c>
      <c r="G441">
        <f t="shared" si="120"/>
        <v>1.2803703703703702</v>
      </c>
      <c r="H441">
        <f t="shared" si="121"/>
        <v>7.015583516729282E-61</v>
      </c>
      <c r="I441">
        <f t="shared" si="122"/>
        <v>-6.9287411234564947E-62</v>
      </c>
      <c r="J441">
        <f t="shared" si="128"/>
        <v>0.31643325749445012</v>
      </c>
      <c r="K441">
        <f t="shared" si="129"/>
        <v>0.29635128649663817</v>
      </c>
      <c r="L441">
        <f t="shared" si="130"/>
        <v>2.9018143046957347E-61</v>
      </c>
      <c r="M441">
        <f t="shared" si="131"/>
        <v>-6.4260992952883405E-61</v>
      </c>
      <c r="N441">
        <f t="shared" si="132"/>
        <v>8.3318204913089361E-62</v>
      </c>
      <c r="O441">
        <f t="shared" si="133"/>
        <v>-3.5634440695263253E-61</v>
      </c>
      <c r="P441">
        <f t="shared" si="134"/>
        <v>1.1037577076980406E-61</v>
      </c>
      <c r="Q441">
        <f t="shared" si="135"/>
        <v>-8.2377448677118152E-62</v>
      </c>
      <c r="R441">
        <f t="shared" si="136"/>
        <v>1.8968854823579565E-122</v>
      </c>
      <c r="T441">
        <f t="shared" si="124"/>
        <v>-2.7057565856714692E-62</v>
      </c>
      <c r="U441">
        <f t="shared" si="125"/>
        <v>-2.7396695827551438E-61</v>
      </c>
      <c r="W441">
        <f t="shared" si="137"/>
        <v>146.66666666666666</v>
      </c>
    </row>
    <row r="442" spans="1:23" x14ac:dyDescent="0.25">
      <c r="A442">
        <f t="shared" si="123"/>
        <v>441</v>
      </c>
      <c r="B442">
        <v>0</v>
      </c>
      <c r="C442">
        <v>1.2443672063490385E-61</v>
      </c>
      <c r="D442">
        <v>-6.2138511916930048E-61</v>
      </c>
      <c r="E442">
        <f t="shared" si="126"/>
        <v>4.0160396376741484E-121</v>
      </c>
      <c r="F442">
        <f t="shared" si="127"/>
        <v>-2</v>
      </c>
      <c r="G442">
        <f t="shared" si="120"/>
        <v>1.2803703703703702</v>
      </c>
      <c r="H442">
        <f t="shared" si="121"/>
        <v>1.5912061903468676E-60</v>
      </c>
      <c r="I442">
        <f t="shared" si="122"/>
        <v>3.1865018017397226E-61</v>
      </c>
      <c r="J442">
        <f t="shared" si="128"/>
        <v>0.31643325749445012</v>
      </c>
      <c r="K442">
        <f t="shared" si="129"/>
        <v>0.29635128649663817</v>
      </c>
      <c r="L442">
        <f t="shared" si="130"/>
        <v>1.0665290031722335E-60</v>
      </c>
      <c r="M442">
        <f t="shared" si="131"/>
        <v>-1.220761871426632E-60</v>
      </c>
      <c r="N442">
        <f t="shared" si="132"/>
        <v>4.2214920489510668E-61</v>
      </c>
      <c r="O442">
        <f t="shared" si="133"/>
        <v>-7.3067769379619899E-61</v>
      </c>
      <c r="P442">
        <f t="shared" si="134"/>
        <v>2.9771248426020284E-61</v>
      </c>
      <c r="Q442">
        <f t="shared" si="135"/>
        <v>-1.0929257462689851E-61</v>
      </c>
      <c r="R442">
        <f t="shared" si="136"/>
        <v>1.0057759015295771E-121</v>
      </c>
      <c r="T442">
        <f t="shared" si="124"/>
        <v>1.2443672063490385E-61</v>
      </c>
      <c r="U442">
        <f t="shared" si="125"/>
        <v>-6.2138511916930048E-61</v>
      </c>
      <c r="W442">
        <f t="shared" si="137"/>
        <v>147</v>
      </c>
    </row>
    <row r="443" spans="1:23" x14ac:dyDescent="0.25">
      <c r="A443">
        <f t="shared" si="123"/>
        <v>442</v>
      </c>
      <c r="B443">
        <v>0</v>
      </c>
      <c r="C443">
        <v>6.8961092361751103E-61</v>
      </c>
      <c r="D443">
        <v>-1.281360160942631E-60</v>
      </c>
      <c r="E443">
        <f t="shared" si="126"/>
        <v>2.1174470880235218E-120</v>
      </c>
      <c r="F443">
        <f t="shared" si="127"/>
        <v>-2</v>
      </c>
      <c r="G443">
        <f t="shared" si="120"/>
        <v>1.2803703703703702</v>
      </c>
      <c r="H443">
        <f t="shared" si="121"/>
        <v>3.2812311676879072E-60</v>
      </c>
      <c r="I443">
        <f t="shared" si="122"/>
        <v>1.7659147873672113E-60</v>
      </c>
      <c r="J443">
        <f t="shared" si="128"/>
        <v>0.31643325749445012</v>
      </c>
      <c r="K443">
        <f t="shared" si="129"/>
        <v>0.29635128649663817</v>
      </c>
      <c r="L443">
        <f t="shared" si="130"/>
        <v>3.1520022467904063E-60</v>
      </c>
      <c r="M443">
        <f t="shared" si="131"/>
        <v>-1.9709386768639454E-60</v>
      </c>
      <c r="N443">
        <f t="shared" si="132"/>
        <v>1.4166483257967843E-60</v>
      </c>
      <c r="O443">
        <f t="shared" si="133"/>
        <v>-1.326868134288898E-60</v>
      </c>
      <c r="P443">
        <f t="shared" si="134"/>
        <v>7.2703740217927332E-61</v>
      </c>
      <c r="Q443">
        <f t="shared" si="135"/>
        <v>-4.5507973346266971E-62</v>
      </c>
      <c r="R443">
        <f t="shared" si="136"/>
        <v>5.306543598056709E-121</v>
      </c>
      <c r="T443">
        <f t="shared" si="124"/>
        <v>6.8961092361751103E-61</v>
      </c>
      <c r="U443">
        <f t="shared" si="125"/>
        <v>-1.281360160942631E-60</v>
      </c>
      <c r="W443">
        <f t="shared" si="137"/>
        <v>147.33333333333334</v>
      </c>
    </row>
    <row r="444" spans="1:23" x14ac:dyDescent="0.25">
      <c r="A444">
        <f t="shared" si="123"/>
        <v>443</v>
      </c>
      <c r="B444">
        <v>0</v>
      </c>
      <c r="C444">
        <v>2.3671298698774451E-60</v>
      </c>
      <c r="D444">
        <v>-2.3463168163381311E-60</v>
      </c>
      <c r="E444">
        <f t="shared" si="126"/>
        <v>1.1108506423497113E-119</v>
      </c>
      <c r="F444">
        <f t="shared" si="127"/>
        <v>-2</v>
      </c>
      <c r="G444">
        <f t="shared" si="120"/>
        <v>1.2803703703703702</v>
      </c>
      <c r="H444">
        <f t="shared" si="121"/>
        <v>6.0083090622821613E-60</v>
      </c>
      <c r="I444">
        <f t="shared" si="122"/>
        <v>6.061605896419501E-60</v>
      </c>
      <c r="J444">
        <f t="shared" si="128"/>
        <v>0.31643325749445012</v>
      </c>
      <c r="K444">
        <f t="shared" si="129"/>
        <v>0.29635128649663817</v>
      </c>
      <c r="L444">
        <f t="shared" si="130"/>
        <v>8.2072935211130705E-60</v>
      </c>
      <c r="M444">
        <f t="shared" si="131"/>
        <v>-2.2264311164744326E-60</v>
      </c>
      <c r="N444">
        <f t="shared" si="132"/>
        <v>3.9934959698542507E-60</v>
      </c>
      <c r="O444">
        <f t="shared" si="133"/>
        <v>-1.9709783289993792E-60</v>
      </c>
      <c r="P444">
        <f t="shared" si="134"/>
        <v>1.6263660999768056E-60</v>
      </c>
      <c r="Q444">
        <f t="shared" si="135"/>
        <v>3.7533848733875187E-61</v>
      </c>
      <c r="R444">
        <f t="shared" si="136"/>
        <v>2.7859456712315073E-120</v>
      </c>
      <c r="T444">
        <f t="shared" si="124"/>
        <v>2.3671298698774451E-60</v>
      </c>
      <c r="U444">
        <f t="shared" si="125"/>
        <v>-2.3463168163381311E-60</v>
      </c>
      <c r="W444">
        <f t="shared" si="137"/>
        <v>147.66666666666666</v>
      </c>
    </row>
    <row r="445" spans="1:23" x14ac:dyDescent="0.25">
      <c r="A445">
        <f t="shared" si="123"/>
        <v>444</v>
      </c>
      <c r="B445">
        <v>0</v>
      </c>
      <c r="C445">
        <v>6.7370685131104951E-60</v>
      </c>
      <c r="D445">
        <v>-3.5494312270130702E-60</v>
      </c>
      <c r="E445">
        <f t="shared" si="126"/>
        <v>5.7986554185640366E-119</v>
      </c>
      <c r="F445">
        <f t="shared" si="127"/>
        <v>-2</v>
      </c>
      <c r="G445">
        <f t="shared" si="120"/>
        <v>1.2803703703703702</v>
      </c>
      <c r="H445">
        <f t="shared" si="121"/>
        <v>9.0891731494697644E-60</v>
      </c>
      <c r="I445">
        <f t="shared" si="122"/>
        <v>1.7251885814683687E-59</v>
      </c>
      <c r="J445">
        <f t="shared" si="128"/>
        <v>0.31643325749445012</v>
      </c>
      <c r="K445">
        <f t="shared" si="129"/>
        <v>0.29635128649663817</v>
      </c>
      <c r="L445">
        <f t="shared" si="130"/>
        <v>1.9396237408729169E-59</v>
      </c>
      <c r="M445">
        <f t="shared" si="131"/>
        <v>5.6292299350456974E-61</v>
      </c>
      <c r="N445">
        <f t="shared" si="132"/>
        <v>1.0055070423100969E-59</v>
      </c>
      <c r="O445">
        <f t="shared" si="133"/>
        <v>-1.6666365412852272E-60</v>
      </c>
      <c r="P445">
        <f t="shared" si="134"/>
        <v>3.3180019099904741E-60</v>
      </c>
      <c r="Q445">
        <f t="shared" si="135"/>
        <v>1.8827946857278431E-60</v>
      </c>
      <c r="R445">
        <f t="shared" si="136"/>
        <v>1.4554052503305443E-119</v>
      </c>
      <c r="T445">
        <f t="shared" si="124"/>
        <v>6.7370685131104951E-60</v>
      </c>
      <c r="U445">
        <f t="shared" si="125"/>
        <v>-3.5494312270130702E-60</v>
      </c>
      <c r="W445">
        <f t="shared" si="137"/>
        <v>148</v>
      </c>
    </row>
    <row r="446" spans="1:23" x14ac:dyDescent="0.25">
      <c r="A446">
        <f t="shared" si="123"/>
        <v>445</v>
      </c>
      <c r="B446">
        <v>0</v>
      </c>
      <c r="C446">
        <v>1.7046140023455245E-59</v>
      </c>
      <c r="D446">
        <v>-3.2573047000287662E-60</v>
      </c>
      <c r="E446">
        <f t="shared" si="126"/>
        <v>3.0118092360807226E-118</v>
      </c>
      <c r="F446">
        <f t="shared" si="127"/>
        <v>-2</v>
      </c>
      <c r="G446">
        <f t="shared" si="120"/>
        <v>1.2803703703703702</v>
      </c>
      <c r="H446">
        <f t="shared" si="121"/>
        <v>8.3411128503699573E-60</v>
      </c>
      <c r="I446">
        <f t="shared" si="122"/>
        <v>4.3650745230433161E-59</v>
      </c>
      <c r="J446">
        <f t="shared" si="128"/>
        <v>0.31643325749445012</v>
      </c>
      <c r="K446">
        <f t="shared" si="129"/>
        <v>0.29635128649663817</v>
      </c>
      <c r="L446">
        <f t="shared" si="130"/>
        <v>4.1883545956455474E-59</v>
      </c>
      <c r="M446">
        <f t="shared" si="131"/>
        <v>1.4015996076811821E-59</v>
      </c>
      <c r="N446">
        <f t="shared" si="132"/>
        <v>2.3071905980179291E-59</v>
      </c>
      <c r="O446">
        <f t="shared" si="133"/>
        <v>3.0153768193866694E-60</v>
      </c>
      <c r="P446">
        <f t="shared" si="134"/>
        <v>6.0257659567240466E-60</v>
      </c>
      <c r="Q446">
        <f t="shared" si="135"/>
        <v>6.272681519415435E-60</v>
      </c>
      <c r="R446">
        <f t="shared" si="136"/>
        <v>7.5656388809230404E-119</v>
      </c>
      <c r="T446">
        <f t="shared" si="124"/>
        <v>1.7046140023455245E-59</v>
      </c>
      <c r="U446">
        <f t="shared" si="125"/>
        <v>-3.2573047000287662E-60</v>
      </c>
      <c r="W446">
        <f t="shared" si="137"/>
        <v>148.33333333333334</v>
      </c>
    </row>
    <row r="447" spans="1:23" x14ac:dyDescent="0.25">
      <c r="A447">
        <f t="shared" si="123"/>
        <v>446</v>
      </c>
      <c r="B447">
        <v>0</v>
      </c>
      <c r="C447">
        <v>3.922603296321568E-59</v>
      </c>
      <c r="D447">
        <v>4.2241574129366611E-60</v>
      </c>
      <c r="E447">
        <f t="shared" si="126"/>
        <v>1.556525167880551E-117</v>
      </c>
      <c r="F447">
        <f t="shared" si="127"/>
        <v>-2</v>
      </c>
      <c r="G447">
        <f t="shared" si="120"/>
        <v>1.2803703703703702</v>
      </c>
      <c r="H447">
        <f t="shared" si="121"/>
        <v>-1.0816971982608915E-59</v>
      </c>
      <c r="I447">
        <f t="shared" si="122"/>
        <v>1.0044770070654561E-58</v>
      </c>
      <c r="J447">
        <f t="shared" si="128"/>
        <v>0.31643325749445012</v>
      </c>
      <c r="K447">
        <f t="shared" si="129"/>
        <v>0.29635128649663817</v>
      </c>
      <c r="L447">
        <f t="shared" si="130"/>
        <v>8.1796097604754534E-59</v>
      </c>
      <c r="M447">
        <f t="shared" si="131"/>
        <v>5.8005871588626297E-59</v>
      </c>
      <c r="N447">
        <f t="shared" si="132"/>
        <v>4.8290653522671912E-59</v>
      </c>
      <c r="O447">
        <f t="shared" si="133"/>
        <v>2.1807550605499211E-59</v>
      </c>
      <c r="P447">
        <f t="shared" si="134"/>
        <v>9.0646205594562317E-60</v>
      </c>
      <c r="Q447">
        <f t="shared" si="135"/>
        <v>1.7583393192562551E-59</v>
      </c>
      <c r="R447">
        <f t="shared" si="136"/>
        <v>3.9134306205117162E-118</v>
      </c>
      <c r="T447">
        <f t="shared" si="124"/>
        <v>3.922603296321568E-59</v>
      </c>
      <c r="U447">
        <f t="shared" si="125"/>
        <v>4.2241574129366611E-60</v>
      </c>
      <c r="W447">
        <f t="shared" si="137"/>
        <v>148.66666666666666</v>
      </c>
    </row>
    <row r="448" spans="1:23" x14ac:dyDescent="0.25">
      <c r="A448">
        <f t="shared" si="123"/>
        <v>447</v>
      </c>
      <c r="B448">
        <v>0</v>
      </c>
      <c r="C448">
        <v>8.2285870531198197E-59</v>
      </c>
      <c r="D448">
        <v>3.5116253761888615E-59</v>
      </c>
      <c r="E448">
        <f t="shared" si="126"/>
        <v>8.0041157673464688E-117</v>
      </c>
      <c r="F448">
        <f t="shared" si="127"/>
        <v>-2</v>
      </c>
      <c r="G448">
        <f t="shared" si="120"/>
        <v>1.2803703703703702</v>
      </c>
      <c r="H448">
        <f t="shared" si="121"/>
        <v>-8.9923621670258453E-59</v>
      </c>
      <c r="I448">
        <f t="shared" si="122"/>
        <v>2.1071278105655713E-58</v>
      </c>
      <c r="J448">
        <f t="shared" si="128"/>
        <v>0.31643325749445012</v>
      </c>
      <c r="K448">
        <f t="shared" si="129"/>
        <v>0.29635128649663817</v>
      </c>
      <c r="L448">
        <f t="shared" si="130"/>
        <v>1.3924468188307792E-58</v>
      </c>
      <c r="M448">
        <f t="shared" si="131"/>
        <v>1.7939985879259183E-58</v>
      </c>
      <c r="N448">
        <f t="shared" si="132"/>
        <v>9.0614170728189211E-59</v>
      </c>
      <c r="O448">
        <f t="shared" si="133"/>
        <v>7.921750316190671E-59</v>
      </c>
      <c r="P448">
        <f t="shared" si="134"/>
        <v>8.3283001969910137E-60</v>
      </c>
      <c r="Q448">
        <f t="shared" si="135"/>
        <v>4.4101249400018094E-59</v>
      </c>
      <c r="R448">
        <f t="shared" si="136"/>
        <v>2.0142807828137969E-117</v>
      </c>
      <c r="T448">
        <f t="shared" si="124"/>
        <v>8.2285870531198197E-59</v>
      </c>
      <c r="U448">
        <f t="shared" si="125"/>
        <v>3.5116253761888615E-59</v>
      </c>
      <c r="W448">
        <f t="shared" si="137"/>
        <v>149</v>
      </c>
    </row>
    <row r="449" spans="1:23" x14ac:dyDescent="0.25">
      <c r="A449">
        <f t="shared" si="123"/>
        <v>448</v>
      </c>
      <c r="B449">
        <v>0</v>
      </c>
      <c r="C449">
        <v>1.5485461893986601E-58</v>
      </c>
      <c r="D449">
        <v>1.3028548991129912E-58</v>
      </c>
      <c r="E449">
        <f t="shared" si="126"/>
        <v>4.0954261888438335E-116</v>
      </c>
      <c r="F449">
        <f t="shared" si="127"/>
        <v>-2</v>
      </c>
      <c r="G449">
        <f t="shared" si="120"/>
        <v>1.2803703703703702</v>
      </c>
      <c r="H449">
        <f t="shared" si="121"/>
        <v>-3.3362736194323038E-58</v>
      </c>
      <c r="I449">
        <f t="shared" si="122"/>
        <v>3.9654253161119758E-58</v>
      </c>
      <c r="J449">
        <f t="shared" si="128"/>
        <v>0.31643325749445012</v>
      </c>
      <c r="K449">
        <f t="shared" si="129"/>
        <v>0.29635128649663817</v>
      </c>
      <c r="L449">
        <f t="shared" si="130"/>
        <v>1.8366399614304734E-58</v>
      </c>
      <c r="M449">
        <f t="shared" si="131"/>
        <v>4.7902406195599093E-58</v>
      </c>
      <c r="N449">
        <f t="shared" si="132"/>
        <v>1.4444181012667452E-58</v>
      </c>
      <c r="O449">
        <f t="shared" si="133"/>
        <v>2.3132053743881577E-58</v>
      </c>
      <c r="P449">
        <f t="shared" si="134"/>
        <v>-1.041280881319149E-59</v>
      </c>
      <c r="Q449">
        <f t="shared" si="135"/>
        <v>1.0103504752751665E-58</v>
      </c>
      <c r="R449">
        <f t="shared" si="136"/>
        <v>1.0316507416267627E-116</v>
      </c>
      <c r="T449">
        <f t="shared" si="124"/>
        <v>1.5485461893986601E-58</v>
      </c>
      <c r="U449">
        <f t="shared" si="125"/>
        <v>1.3028548991129912E-58</v>
      </c>
      <c r="W449">
        <f t="shared" si="137"/>
        <v>149.33333333333334</v>
      </c>
    </row>
    <row r="450" spans="1:23" x14ac:dyDescent="0.25">
      <c r="A450">
        <f t="shared" si="123"/>
        <v>449</v>
      </c>
      <c r="B450">
        <v>0</v>
      </c>
      <c r="C450">
        <v>2.484285386608708E-58</v>
      </c>
      <c r="D450">
        <v>3.8312761862508794E-58</v>
      </c>
      <c r="E450">
        <f t="shared" si="126"/>
        <v>2.0850351097450663E-115</v>
      </c>
      <c r="F450">
        <f t="shared" si="127"/>
        <v>-2</v>
      </c>
      <c r="G450">
        <f t="shared" si="120"/>
        <v>1.2803703703703702</v>
      </c>
      <c r="H450">
        <f t="shared" si="121"/>
        <v>-9.8109050191624354E-58</v>
      </c>
      <c r="I450">
        <f t="shared" si="122"/>
        <v>6.3616108011157789E-58</v>
      </c>
      <c r="J450">
        <f t="shared" si="128"/>
        <v>0.31643325749445012</v>
      </c>
      <c r="K450">
        <f t="shared" si="129"/>
        <v>0.29635128649663817</v>
      </c>
      <c r="L450">
        <f t="shared" si="130"/>
        <v>8.3407706432272948E-59</v>
      </c>
      <c r="M450">
        <f t="shared" si="131"/>
        <v>1.1530430593751208E-57</v>
      </c>
      <c r="N450">
        <f t="shared" si="132"/>
        <v>1.6081804977673898E-58</v>
      </c>
      <c r="O450">
        <f t="shared" si="133"/>
        <v>5.9502708939806546E-58</v>
      </c>
      <c r="P450">
        <f t="shared" si="134"/>
        <v>-8.7610488884131813E-59</v>
      </c>
      <c r="Q450">
        <f t="shared" si="135"/>
        <v>2.1189947077297752E-58</v>
      </c>
      <c r="R450">
        <f t="shared" si="136"/>
        <v>5.2576983476384537E-116</v>
      </c>
      <c r="T450">
        <f t="shared" si="124"/>
        <v>2.484285386608708E-58</v>
      </c>
      <c r="U450">
        <f t="shared" si="125"/>
        <v>3.8312761862508794E-58</v>
      </c>
      <c r="W450">
        <f t="shared" si="137"/>
        <v>149.66666666666666</v>
      </c>
    </row>
    <row r="451" spans="1:23" x14ac:dyDescent="0.25">
      <c r="A451">
        <f t="shared" si="123"/>
        <v>450</v>
      </c>
      <c r="B451">
        <v>0</v>
      </c>
      <c r="C451">
        <v>2.8320819010294129E-58</v>
      </c>
      <c r="D451">
        <v>9.8793595754946897E-58</v>
      </c>
      <c r="E451">
        <f t="shared" si="126"/>
        <v>1.0562243351605698E-114</v>
      </c>
      <c r="F451">
        <f t="shared" si="127"/>
        <v>-2</v>
      </c>
      <c r="G451">
        <f t="shared" ref="G451:G514" si="138">3.457/2.7</f>
        <v>1.2803703703703702</v>
      </c>
      <c r="H451">
        <f t="shared" ref="H451:H514" si="139">-2*G451*D451</f>
        <v>-2.5298478557396398E-57</v>
      </c>
      <c r="I451">
        <f t="shared" ref="I451:I514" si="140">2*G451*C451</f>
        <v>7.2522275050805033E-58</v>
      </c>
      <c r="J451">
        <f t="shared" si="128"/>
        <v>0.31643325749445012</v>
      </c>
      <c r="K451">
        <f t="shared" si="129"/>
        <v>0.29635128649663817</v>
      </c>
      <c r="L451">
        <f t="shared" si="130"/>
        <v>-5.7139745210465436E-58</v>
      </c>
      <c r="M451">
        <f t="shared" si="131"/>
        <v>2.5349369608674853E-57</v>
      </c>
      <c r="N451">
        <f t="shared" si="132"/>
        <v>-4.2041157656435737E-59</v>
      </c>
      <c r="O451">
        <f t="shared" si="133"/>
        <v>1.3889880555140091E-57</v>
      </c>
      <c r="P451">
        <f t="shared" si="134"/>
        <v>-3.2524934775937701E-58</v>
      </c>
      <c r="Q451">
        <f t="shared" si="135"/>
        <v>4.0105209796454012E-58</v>
      </c>
      <c r="R451">
        <f t="shared" si="136"/>
        <v>2.6662992349965926E-115</v>
      </c>
      <c r="T451">
        <f t="shared" si="124"/>
        <v>2.8320819010294129E-58</v>
      </c>
      <c r="U451">
        <f t="shared" si="125"/>
        <v>9.8793595754946897E-58</v>
      </c>
      <c r="W451">
        <f t="shared" si="137"/>
        <v>150</v>
      </c>
    </row>
    <row r="452" spans="1:23" x14ac:dyDescent="0.25">
      <c r="A452">
        <f t="shared" ref="A452:A515" si="141">A451+1</f>
        <v>451</v>
      </c>
      <c r="B452">
        <v>0</v>
      </c>
      <c r="C452">
        <v>-3.9005631957077447E-59</v>
      </c>
      <c r="D452">
        <v>2.3070217149486442E-57</v>
      </c>
      <c r="E452">
        <f t="shared" si="126"/>
        <v>5.3238706325689544E-114</v>
      </c>
      <c r="F452">
        <f t="shared" si="127"/>
        <v>-2</v>
      </c>
      <c r="G452">
        <f t="shared" si="138"/>
        <v>1.2803703703703702</v>
      </c>
      <c r="H452">
        <f t="shared" si="139"/>
        <v>-5.9076844952425644E-57</v>
      </c>
      <c r="I452">
        <f t="shared" si="140"/>
        <v>-9.9883310870827189E-59</v>
      </c>
      <c r="J452">
        <f t="shared" si="128"/>
        <v>0.31643325749445012</v>
      </c>
      <c r="K452">
        <f t="shared" si="129"/>
        <v>0.29635128649663817</v>
      </c>
      <c r="L452">
        <f t="shared" si="130"/>
        <v>-2.8727802373659681E-57</v>
      </c>
      <c r="M452">
        <f t="shared" si="131"/>
        <v>5.0687869882058007E-57</v>
      </c>
      <c r="N452">
        <f t="shared" si="132"/>
        <v>-9.9632906975075861E-58</v>
      </c>
      <c r="O452">
        <f t="shared" si="133"/>
        <v>2.9620000247373723E-57</v>
      </c>
      <c r="P452">
        <f t="shared" si="134"/>
        <v>-9.5732343779368116E-58</v>
      </c>
      <c r="Q452">
        <f t="shared" si="135"/>
        <v>6.5497830978872807E-58</v>
      </c>
      <c r="R452">
        <f t="shared" si="136"/>
        <v>1.3454647508428113E-114</v>
      </c>
      <c r="T452">
        <f t="shared" ref="T452:T515" si="142">(EXP(-(($A452-$Z$4)^2/$Z$3))*COS($Z$2*$A452/3))</f>
        <v>-3.9005631957077447E-59</v>
      </c>
      <c r="U452">
        <f t="shared" ref="U452:U515" si="143">(EXP(-(($A452-$Z$4)^2/$Z$3))*SIN($Z$2*$A452/3))</f>
        <v>2.3070217149486442E-57</v>
      </c>
      <c r="W452">
        <f t="shared" si="137"/>
        <v>150.33333333333334</v>
      </c>
    </row>
    <row r="453" spans="1:23" x14ac:dyDescent="0.25">
      <c r="A453">
        <f t="shared" si="141"/>
        <v>452</v>
      </c>
      <c r="B453">
        <v>0</v>
      </c>
      <c r="C453">
        <v>-1.5910426516313816E-57</v>
      </c>
      <c r="D453">
        <v>4.9162559085072874E-57</v>
      </c>
      <c r="E453">
        <f t="shared" si="126"/>
        <v>2.6700988877243033E-113</v>
      </c>
      <c r="F453">
        <f t="shared" si="127"/>
        <v>-2</v>
      </c>
      <c r="G453">
        <f t="shared" si="138"/>
        <v>1.2803703703703702</v>
      </c>
      <c r="H453">
        <f t="shared" si="139"/>
        <v>-1.2589256796821994E-56</v>
      </c>
      <c r="I453">
        <f t="shared" si="140"/>
        <v>-4.0742477382886555E-57</v>
      </c>
      <c r="J453">
        <f t="shared" si="128"/>
        <v>0.31643325749445012</v>
      </c>
      <c r="K453">
        <f t="shared" si="129"/>
        <v>0.29635128649663817</v>
      </c>
      <c r="L453">
        <f t="shared" si="130"/>
        <v>-9.4337078446287537E-57</v>
      </c>
      <c r="M453">
        <f t="shared" si="131"/>
        <v>8.9889682755739667E-57</v>
      </c>
      <c r="N453">
        <f t="shared" si="132"/>
        <v>-4.0658444083776101E-57</v>
      </c>
      <c r="O453">
        <f t="shared" si="133"/>
        <v>5.7107989031374532E-57</v>
      </c>
      <c r="P453">
        <f t="shared" si="134"/>
        <v>-2.4748017567462285E-57</v>
      </c>
      <c r="Q453">
        <f t="shared" si="135"/>
        <v>7.9454299463016579E-58</v>
      </c>
      <c r="R453">
        <f t="shared" si="136"/>
        <v>6.7559423055100907E-114</v>
      </c>
      <c r="T453">
        <f t="shared" si="142"/>
        <v>-1.5910426516313816E-57</v>
      </c>
      <c r="U453">
        <f t="shared" si="143"/>
        <v>4.9162559085072874E-57</v>
      </c>
      <c r="W453">
        <f t="shared" si="137"/>
        <v>150.66666666666666</v>
      </c>
    </row>
    <row r="454" spans="1:23" x14ac:dyDescent="0.25">
      <c r="A454">
        <f t="shared" si="141"/>
        <v>453</v>
      </c>
      <c r="B454">
        <v>0</v>
      </c>
      <c r="C454">
        <v>-6.6040119396825206E-57</v>
      </c>
      <c r="D454">
        <v>9.4674970463347668E-57</v>
      </c>
      <c r="E454">
        <f t="shared" si="126"/>
        <v>1.3324647402182682E-112</v>
      </c>
      <c r="F454">
        <f t="shared" si="127"/>
        <v>-2</v>
      </c>
      <c r="G454">
        <f t="shared" si="138"/>
        <v>1.2803703703703702</v>
      </c>
      <c r="H454">
        <f t="shared" si="139"/>
        <v>-2.4243805399392061E-56</v>
      </c>
      <c r="I454">
        <f t="shared" si="140"/>
        <v>-1.6911162426283311E-56</v>
      </c>
      <c r="J454">
        <f t="shared" si="128"/>
        <v>0.31643325749445012</v>
      </c>
      <c r="K454">
        <f t="shared" si="129"/>
        <v>0.29635128649663817</v>
      </c>
      <c r="L454">
        <f t="shared" si="130"/>
        <v>-2.5952981232134784E-56</v>
      </c>
      <c r="M454">
        <f t="shared" si="131"/>
        <v>1.3096697075092824E-56</v>
      </c>
      <c r="N454">
        <f t="shared" si="132"/>
        <v>-1.2412678837105651E-56</v>
      </c>
      <c r="O454">
        <f t="shared" si="133"/>
        <v>9.5911367542716167E-57</v>
      </c>
      <c r="P454">
        <f t="shared" si="134"/>
        <v>-5.8086668974231302E-57</v>
      </c>
      <c r="Q454">
        <f t="shared" si="135"/>
        <v>1.2363970793684993E-58</v>
      </c>
      <c r="R454">
        <f t="shared" si="136"/>
        <v>3.3755897902597961E-113</v>
      </c>
      <c r="T454">
        <f t="shared" si="142"/>
        <v>-6.6040119396825206E-57</v>
      </c>
      <c r="U454">
        <f t="shared" si="143"/>
        <v>9.4674970463347668E-57</v>
      </c>
      <c r="W454">
        <f t="shared" si="137"/>
        <v>151</v>
      </c>
    </row>
    <row r="455" spans="1:23" x14ac:dyDescent="0.25">
      <c r="A455">
        <f t="shared" si="141"/>
        <v>454</v>
      </c>
      <c r="B455">
        <v>0</v>
      </c>
      <c r="C455">
        <v>-2.0231082508974476E-56</v>
      </c>
      <c r="D455">
        <v>1.5884879797657126E-56</v>
      </c>
      <c r="E455">
        <f t="shared" si="126"/>
        <v>6.6162610567094844E-112</v>
      </c>
      <c r="F455">
        <f t="shared" si="127"/>
        <v>-2</v>
      </c>
      <c r="G455">
        <f t="shared" si="138"/>
        <v>1.2803703703703702</v>
      </c>
      <c r="H455">
        <f t="shared" si="139"/>
        <v>-4.0677058859630127E-56</v>
      </c>
      <c r="I455">
        <f t="shared" si="140"/>
        <v>-5.1806557210018333E-56</v>
      </c>
      <c r="J455">
        <f t="shared" si="128"/>
        <v>0.31643325749445012</v>
      </c>
      <c r="K455">
        <f t="shared" si="129"/>
        <v>0.29635128649663817</v>
      </c>
      <c r="L455">
        <f t="shared" si="130"/>
        <v>-6.3720789019197302E-56</v>
      </c>
      <c r="M455">
        <f t="shared" si="131"/>
        <v>1.1163233991247578E-56</v>
      </c>
      <c r="N455">
        <f t="shared" si="132"/>
        <v>-3.2723111346886134E-56</v>
      </c>
      <c r="O455">
        <f t="shared" si="133"/>
        <v>1.2453138379075884E-56</v>
      </c>
      <c r="P455">
        <f t="shared" si="134"/>
        <v>-1.2492028837911658E-56</v>
      </c>
      <c r="Q455">
        <f t="shared" si="135"/>
        <v>-3.4317414185812419E-57</v>
      </c>
      <c r="R455">
        <f t="shared" si="136"/>
        <v>1.6782763365122248E-112</v>
      </c>
      <c r="T455">
        <f t="shared" si="142"/>
        <v>-2.0231082508974476E-56</v>
      </c>
      <c r="U455">
        <f t="shared" si="143"/>
        <v>1.5884879797657126E-56</v>
      </c>
      <c r="W455">
        <f t="shared" si="137"/>
        <v>151.33333333333334</v>
      </c>
    </row>
    <row r="456" spans="1:23" x14ac:dyDescent="0.25">
      <c r="A456">
        <f t="shared" si="141"/>
        <v>455</v>
      </c>
      <c r="B456">
        <v>0</v>
      </c>
      <c r="C456">
        <v>-5.3314273338514762E-56</v>
      </c>
      <c r="D456">
        <v>2.0650942012048816E-56</v>
      </c>
      <c r="E456">
        <f t="shared" si="126"/>
        <v>3.268873147598869E-111</v>
      </c>
      <c r="F456">
        <f t="shared" si="127"/>
        <v>-2</v>
      </c>
      <c r="G456">
        <f t="shared" si="138"/>
        <v>1.2803703703703702</v>
      </c>
      <c r="H456">
        <f t="shared" si="139"/>
        <v>-5.2881708544927958E-56</v>
      </c>
      <c r="I456">
        <f t="shared" si="140"/>
        <v>-1.3652403180092259E-55</v>
      </c>
      <c r="J456">
        <f t="shared" si="128"/>
        <v>0.31643325749445012</v>
      </c>
      <c r="K456">
        <f t="shared" si="129"/>
        <v>0.29635128649663817</v>
      </c>
      <c r="L456">
        <f t="shared" si="130"/>
        <v>-1.4255859694918737E-55</v>
      </c>
      <c r="M456">
        <f t="shared" si="131"/>
        <v>-1.7260034275228849E-56</v>
      </c>
      <c r="N456">
        <f t="shared" si="132"/>
        <v>-7.7765973317605885E-56</v>
      </c>
      <c r="O456">
        <f t="shared" si="133"/>
        <v>5.406284988745274E-57</v>
      </c>
      <c r="P456">
        <f t="shared" si="134"/>
        <v>-2.4451699979091123E-56</v>
      </c>
      <c r="Q456">
        <f t="shared" si="135"/>
        <v>-1.5244657023303541E-56</v>
      </c>
      <c r="R456">
        <f t="shared" si="136"/>
        <v>8.302851996256428E-112</v>
      </c>
      <c r="T456">
        <f t="shared" si="142"/>
        <v>-5.3314273338514762E-56</v>
      </c>
      <c r="U456">
        <f t="shared" si="143"/>
        <v>2.0650942012048816E-56</v>
      </c>
      <c r="W456">
        <f t="shared" si="137"/>
        <v>151.66666666666666</v>
      </c>
    </row>
    <row r="457" spans="1:23" x14ac:dyDescent="0.25">
      <c r="A457">
        <f t="shared" si="141"/>
        <v>456</v>
      </c>
      <c r="B457">
        <v>0</v>
      </c>
      <c r="C457">
        <v>-1.2642503004417646E-55</v>
      </c>
      <c r="D457">
        <v>9.3042700076409692E-57</v>
      </c>
      <c r="E457">
        <f t="shared" si="126"/>
        <v>1.6069857662046007E-110</v>
      </c>
      <c r="F457">
        <f t="shared" si="127"/>
        <v>-2</v>
      </c>
      <c r="G457">
        <f t="shared" si="138"/>
        <v>1.2803703703703702</v>
      </c>
      <c r="H457">
        <f t="shared" si="139"/>
        <v>-2.3825823271418389E-56</v>
      </c>
      <c r="I457">
        <f t="shared" si="140"/>
        <v>-3.2374172508349476E-55</v>
      </c>
      <c r="J457">
        <f t="shared" si="128"/>
        <v>0.31643325749445012</v>
      </c>
      <c r="K457">
        <f t="shared" si="129"/>
        <v>0.29635128649663817</v>
      </c>
      <c r="L457">
        <f t="shared" si="130"/>
        <v>-2.9104700579334356E-55</v>
      </c>
      <c r="M457">
        <f t="shared" si="131"/>
        <v>-1.2802491758141721E-55</v>
      </c>
      <c r="N457">
        <f t="shared" si="132"/>
        <v>-1.6876849671988601E-55</v>
      </c>
      <c r="O457">
        <f t="shared" si="133"/>
        <v>-3.8595352143632578E-56</v>
      </c>
      <c r="P457">
        <f t="shared" si="134"/>
        <v>-4.2343466675709551E-56</v>
      </c>
      <c r="Q457">
        <f t="shared" si="135"/>
        <v>-4.7899622151273546E-56</v>
      </c>
      <c r="R457">
        <f t="shared" si="136"/>
        <v>4.0873429723517007E-111</v>
      </c>
      <c r="T457">
        <f t="shared" si="142"/>
        <v>-1.2642503004417646E-55</v>
      </c>
      <c r="U457">
        <f t="shared" si="143"/>
        <v>9.3042700076409692E-57</v>
      </c>
      <c r="W457">
        <f t="shared" si="137"/>
        <v>152</v>
      </c>
    </row>
    <row r="458" spans="1:23" x14ac:dyDescent="0.25">
      <c r="A458">
        <f t="shared" si="141"/>
        <v>457</v>
      </c>
      <c r="B458">
        <v>0</v>
      </c>
      <c r="C458">
        <v>-2.7344825152956023E-55</v>
      </c>
      <c r="D458">
        <v>-6.1901863531708222E-56</v>
      </c>
      <c r="E458">
        <f t="shared" si="126"/>
        <v>7.8605786973271872E-110</v>
      </c>
      <c r="F458">
        <f t="shared" si="127"/>
        <v>-2</v>
      </c>
      <c r="G458">
        <f t="shared" si="138"/>
        <v>1.2803703703703702</v>
      </c>
      <c r="H458">
        <f t="shared" si="139"/>
        <v>1.5851462387341873E-55</v>
      </c>
      <c r="I458">
        <f t="shared" si="140"/>
        <v>-7.0023007817606638E-55</v>
      </c>
      <c r="J458">
        <f t="shared" si="128"/>
        <v>0.31643325749445012</v>
      </c>
      <c r="K458">
        <f t="shared" si="129"/>
        <v>0.29635128649663817</v>
      </c>
      <c r="L458">
        <f t="shared" si="130"/>
        <v>-5.3334209575530886E-55</v>
      </c>
      <c r="M458">
        <f t="shared" si="131"/>
        <v>-4.5686845442749206E-55</v>
      </c>
      <c r="N458">
        <f t="shared" si="132"/>
        <v>-3.3301318871230223E-55</v>
      </c>
      <c r="O458">
        <f t="shared" si="133"/>
        <v>-1.9025253170741415E-55</v>
      </c>
      <c r="P458">
        <f t="shared" si="134"/>
        <v>-5.9564937182741998E-56</v>
      </c>
      <c r="Q458">
        <f t="shared" si="135"/>
        <v>-1.2835066817570593E-55</v>
      </c>
      <c r="R458">
        <f t="shared" si="136"/>
        <v>2.002187576273417E-110</v>
      </c>
      <c r="T458">
        <f t="shared" si="142"/>
        <v>-2.7344825152956023E-55</v>
      </c>
      <c r="U458">
        <f t="shared" si="143"/>
        <v>-6.1901863531708222E-56</v>
      </c>
      <c r="W458">
        <f t="shared" si="137"/>
        <v>152.33333333333334</v>
      </c>
    </row>
    <row r="459" spans="1:23" x14ac:dyDescent="0.25">
      <c r="A459">
        <f t="shared" si="141"/>
        <v>458</v>
      </c>
      <c r="B459">
        <v>0</v>
      </c>
      <c r="C459">
        <v>-5.37171168805641E-55</v>
      </c>
      <c r="D459">
        <v>-3.0664314814321771E-55</v>
      </c>
      <c r="E459">
        <f t="shared" si="126"/>
        <v>3.8258288489920182E-109</v>
      </c>
      <c r="F459">
        <f t="shared" si="127"/>
        <v>-2</v>
      </c>
      <c r="G459">
        <f t="shared" si="138"/>
        <v>1.2803703703703702</v>
      </c>
      <c r="H459">
        <f t="shared" si="139"/>
        <v>7.8523360231933591E-55</v>
      </c>
      <c r="I459">
        <f t="shared" si="140"/>
        <v>-1.3755560967119265E-54</v>
      </c>
      <c r="J459">
        <f t="shared" si="128"/>
        <v>0.31643325749445012</v>
      </c>
      <c r="K459">
        <f t="shared" si="129"/>
        <v>0.29635128649663817</v>
      </c>
      <c r="L459">
        <f t="shared" si="130"/>
        <v>-8.330377989076967E-55</v>
      </c>
      <c r="M459">
        <f t="shared" si="131"/>
        <v>-1.3037925993897314E-54</v>
      </c>
      <c r="N459">
        <f t="shared" si="132"/>
        <v>-5.8233696131742205E-55</v>
      </c>
      <c r="O459">
        <f t="shared" si="133"/>
        <v>-6.1575956967747374E-55</v>
      </c>
      <c r="P459">
        <f t="shared" si="134"/>
        <v>-4.5165792511781055E-56</v>
      </c>
      <c r="Q459">
        <f t="shared" si="135"/>
        <v>-3.0911642153425603E-55</v>
      </c>
      <c r="R459">
        <f t="shared" si="136"/>
        <v>9.7592910875361121E-110</v>
      </c>
      <c r="T459">
        <f t="shared" si="142"/>
        <v>-5.37171168805641E-55</v>
      </c>
      <c r="U459">
        <f t="shared" si="143"/>
        <v>-3.0664314814321771E-55</v>
      </c>
      <c r="W459">
        <f t="shared" si="137"/>
        <v>152.66666666666666</v>
      </c>
    </row>
    <row r="460" spans="1:23" x14ac:dyDescent="0.25">
      <c r="A460">
        <f t="shared" si="141"/>
        <v>459</v>
      </c>
      <c r="B460">
        <v>0</v>
      </c>
      <c r="C460">
        <v>-9.3378788585498765E-55</v>
      </c>
      <c r="D460">
        <v>-9.9036630933400841E-55</v>
      </c>
      <c r="E460">
        <f t="shared" si="126"/>
        <v>1.8527852424333923E-108</v>
      </c>
      <c r="F460">
        <f t="shared" si="127"/>
        <v>-2</v>
      </c>
      <c r="G460">
        <f t="shared" si="138"/>
        <v>1.2803703703703702</v>
      </c>
      <c r="H460">
        <f t="shared" si="139"/>
        <v>2.536071356568642E-54</v>
      </c>
      <c r="I460">
        <f t="shared" si="140"/>
        <v>-2.3911886825190311E-54</v>
      </c>
      <c r="J460">
        <f t="shared" si="128"/>
        <v>0.31643325749445012</v>
      </c>
      <c r="K460">
        <f t="shared" si="129"/>
        <v>0.29635128649663817</v>
      </c>
      <c r="L460">
        <f t="shared" si="130"/>
        <v>-9.2212140444310328E-55</v>
      </c>
      <c r="M460">
        <f t="shared" si="131"/>
        <v>-3.2727418034498553E-54</v>
      </c>
      <c r="N460">
        <f t="shared" si="132"/>
        <v>-8.3482743989025247E-55</v>
      </c>
      <c r="O460">
        <f t="shared" si="133"/>
        <v>-1.6712157135171165E-54</v>
      </c>
      <c r="P460">
        <f t="shared" si="134"/>
        <v>9.8960445964735177E-56</v>
      </c>
      <c r="Q460">
        <f t="shared" si="135"/>
        <v>-6.8084940418310805E-55</v>
      </c>
      <c r="R460">
        <f t="shared" si="136"/>
        <v>4.7334908104203259E-109</v>
      </c>
      <c r="T460">
        <f t="shared" si="142"/>
        <v>-9.3378788585498765E-55</v>
      </c>
      <c r="U460">
        <f t="shared" si="143"/>
        <v>-9.9036630933400841E-55</v>
      </c>
      <c r="W460">
        <f t="shared" si="137"/>
        <v>153</v>
      </c>
    </row>
    <row r="461" spans="1:23" x14ac:dyDescent="0.25">
      <c r="A461">
        <f t="shared" si="141"/>
        <v>460</v>
      </c>
      <c r="B461">
        <v>0</v>
      </c>
      <c r="C461">
        <v>-1.3262817875130379E-54</v>
      </c>
      <c r="D461">
        <v>-2.6774905284019519E-54</v>
      </c>
      <c r="E461">
        <f t="shared" si="126"/>
        <v>8.927978909570943E-108</v>
      </c>
      <c r="F461">
        <f t="shared" si="127"/>
        <v>-2</v>
      </c>
      <c r="G461">
        <f t="shared" si="138"/>
        <v>1.2803703703703702</v>
      </c>
      <c r="H461">
        <f t="shared" si="139"/>
        <v>6.8563590790263301E-54</v>
      </c>
      <c r="I461">
        <f t="shared" si="140"/>
        <v>-3.3962638069870899E-54</v>
      </c>
      <c r="J461">
        <f t="shared" si="128"/>
        <v>0.31643325749445012</v>
      </c>
      <c r="K461">
        <f t="shared" si="129"/>
        <v>0.29635128649663817</v>
      </c>
      <c r="L461">
        <f t="shared" si="130"/>
        <v>1.4370327112003507E-55</v>
      </c>
      <c r="M461">
        <f t="shared" si="131"/>
        <v>-7.4522142754368384E-54</v>
      </c>
      <c r="N461">
        <f t="shared" si="132"/>
        <v>-6.9102164397913361E-55</v>
      </c>
      <c r="O461">
        <f t="shared" si="133"/>
        <v>-4.0489722214681596E-54</v>
      </c>
      <c r="P461">
        <f t="shared" si="134"/>
        <v>6.3526014353390427E-55</v>
      </c>
      <c r="Q461">
        <f t="shared" si="135"/>
        <v>-1.3714816930662077E-54</v>
      </c>
      <c r="R461">
        <f t="shared" si="136"/>
        <v>2.2845174843784679E-108</v>
      </c>
      <c r="T461">
        <f t="shared" si="142"/>
        <v>-1.3262817875130379E-54</v>
      </c>
      <c r="U461">
        <f t="shared" si="143"/>
        <v>-2.6774905284019519E-54</v>
      </c>
      <c r="W461">
        <f t="shared" si="137"/>
        <v>153.33333333333334</v>
      </c>
    </row>
    <row r="462" spans="1:23" x14ac:dyDescent="0.25">
      <c r="A462">
        <f t="shared" si="141"/>
        <v>461</v>
      </c>
      <c r="B462">
        <v>0</v>
      </c>
      <c r="C462">
        <v>-1.0671043761935082E-54</v>
      </c>
      <c r="D462">
        <v>-6.4550593962638684E-54</v>
      </c>
      <c r="E462">
        <f t="shared" si="126"/>
        <v>4.280650355898579E-107</v>
      </c>
      <c r="F462">
        <f t="shared" si="127"/>
        <v>-2</v>
      </c>
      <c r="G462">
        <f t="shared" si="138"/>
        <v>1.2803703703703702</v>
      </c>
      <c r="H462">
        <f t="shared" si="139"/>
        <v>1.6529733579914215E-53</v>
      </c>
      <c r="I462">
        <f t="shared" si="140"/>
        <v>-2.73257765074145E-54</v>
      </c>
      <c r="J462">
        <f t="shared" si="128"/>
        <v>0.31643325749445012</v>
      </c>
      <c r="K462">
        <f t="shared" si="129"/>
        <v>0.29635128649663817</v>
      </c>
      <c r="L462">
        <f t="shared" si="130"/>
        <v>5.0215999882664208E-54</v>
      </c>
      <c r="M462">
        <f t="shared" si="131"/>
        <v>-1.5505457822629593E-53</v>
      </c>
      <c r="N462">
        <f t="shared" si="132"/>
        <v>1.1249591681377877E-54</v>
      </c>
      <c r="O462">
        <f t="shared" si="133"/>
        <v>-8.9382288981707865E-54</v>
      </c>
      <c r="P462">
        <f t="shared" si="134"/>
        <v>2.1920635443312958E-54</v>
      </c>
      <c r="Q462">
        <f t="shared" si="135"/>
        <v>-2.4831695019069181E-54</v>
      </c>
      <c r="R462">
        <f t="shared" si="136"/>
        <v>1.0971273357586934E-107</v>
      </c>
      <c r="T462">
        <f t="shared" si="142"/>
        <v>-1.0671043761935082E-54</v>
      </c>
      <c r="U462">
        <f t="shared" si="143"/>
        <v>-6.4550593962638684E-54</v>
      </c>
      <c r="W462">
        <f t="shared" si="137"/>
        <v>153.66666666666666</v>
      </c>
    </row>
    <row r="463" spans="1:23" x14ac:dyDescent="0.25">
      <c r="A463">
        <f t="shared" si="141"/>
        <v>462</v>
      </c>
      <c r="B463">
        <v>0</v>
      </c>
      <c r="C463">
        <v>1.8844766385823182E-54</v>
      </c>
      <c r="D463">
        <v>-1.4165703467583434E-53</v>
      </c>
      <c r="E463">
        <f t="shared" si="126"/>
        <v>2.0421840693286782E-106</v>
      </c>
      <c r="F463">
        <f t="shared" si="127"/>
        <v>-2</v>
      </c>
      <c r="G463">
        <f t="shared" si="138"/>
        <v>1.2803703703703702</v>
      </c>
      <c r="H463">
        <f t="shared" si="139"/>
        <v>3.6274693990693275E-53</v>
      </c>
      <c r="I463">
        <f t="shared" si="140"/>
        <v>4.8256561033919057E-54</v>
      </c>
      <c r="J463">
        <f t="shared" si="128"/>
        <v>0.31643325749445012</v>
      </c>
      <c r="K463">
        <f t="shared" si="129"/>
        <v>0.29635128649663817</v>
      </c>
      <c r="L463">
        <f t="shared" si="130"/>
        <v>2.0281101576526833E-53</v>
      </c>
      <c r="M463">
        <f t="shared" si="131"/>
        <v>-2.9196482467732573E-53</v>
      </c>
      <c r="N463">
        <f t="shared" si="132"/>
        <v>8.0264301153628498E-54</v>
      </c>
      <c r="O463">
        <f t="shared" si="133"/>
        <v>-1.8000427612374982E-53</v>
      </c>
      <c r="P463">
        <f t="shared" si="134"/>
        <v>6.141953476780531E-54</v>
      </c>
      <c r="Q463">
        <f t="shared" si="135"/>
        <v>-3.8347241447915487E-54</v>
      </c>
      <c r="R463">
        <f t="shared" si="136"/>
        <v>5.2428701777583728E-107</v>
      </c>
      <c r="T463">
        <f t="shared" si="142"/>
        <v>1.8844766385823182E-54</v>
      </c>
      <c r="U463">
        <f t="shared" si="143"/>
        <v>-1.4165703467583434E-53</v>
      </c>
      <c r="W463">
        <f t="shared" si="137"/>
        <v>154</v>
      </c>
    </row>
    <row r="464" spans="1:23" x14ac:dyDescent="0.25">
      <c r="A464">
        <f t="shared" si="141"/>
        <v>463</v>
      </c>
      <c r="B464">
        <v>0</v>
      </c>
      <c r="C464">
        <v>1.2932435378146036E-53</v>
      </c>
      <c r="D464">
        <v>-2.832250776297559E-53</v>
      </c>
      <c r="E464">
        <f t="shared" si="126"/>
        <v>9.6941233079373573E-106</v>
      </c>
      <c r="F464">
        <f t="shared" si="127"/>
        <v>-2</v>
      </c>
      <c r="G464">
        <f t="shared" si="138"/>
        <v>1.2803703703703702</v>
      </c>
      <c r="H464">
        <f t="shared" si="139"/>
        <v>7.2526599508597476E-53</v>
      </c>
      <c r="I464">
        <f t="shared" si="140"/>
        <v>3.3116614149815436E-53</v>
      </c>
      <c r="J464">
        <f t="shared" si="128"/>
        <v>0.31643325749445012</v>
      </c>
      <c r="K464">
        <f t="shared" si="129"/>
        <v>0.29635128649663817</v>
      </c>
      <c r="L464">
        <f t="shared" si="130"/>
        <v>6.063646141300307E-53</v>
      </c>
      <c r="M464">
        <f t="shared" si="131"/>
        <v>-4.8015264811834967E-53</v>
      </c>
      <c r="N464">
        <f t="shared" si="132"/>
        <v>2.8155380884399588E-53</v>
      </c>
      <c r="O464">
        <f t="shared" si="133"/>
        <v>-3.2513773522746297E-53</v>
      </c>
      <c r="P464">
        <f t="shared" si="134"/>
        <v>1.5222945506253552E-53</v>
      </c>
      <c r="Q464">
        <f t="shared" si="135"/>
        <v>-4.1912657597707073E-54</v>
      </c>
      <c r="R464">
        <f t="shared" si="136"/>
        <v>2.4930477855539152E-106</v>
      </c>
      <c r="T464">
        <f t="shared" si="142"/>
        <v>1.2932435378146036E-53</v>
      </c>
      <c r="U464">
        <f t="shared" si="143"/>
        <v>-2.832250776297559E-53</v>
      </c>
      <c r="W464">
        <f t="shared" si="137"/>
        <v>154.33333333333334</v>
      </c>
    </row>
    <row r="465" spans="1:23" x14ac:dyDescent="0.25">
      <c r="A465">
        <f t="shared" si="141"/>
        <v>464</v>
      </c>
      <c r="B465">
        <v>0</v>
      </c>
      <c r="C465">
        <v>4.4843121791022527E-53</v>
      </c>
      <c r="D465">
        <v>-5.0674297206050114E-53</v>
      </c>
      <c r="E465">
        <f t="shared" si="126"/>
        <v>4.5787899692915775E-105</v>
      </c>
      <c r="F465">
        <f t="shared" si="127"/>
        <v>-2</v>
      </c>
      <c r="G465">
        <f t="shared" si="138"/>
        <v>1.2803703703703702</v>
      </c>
      <c r="H465">
        <f t="shared" si="139"/>
        <v>1.2976373736393719E-52</v>
      </c>
      <c r="I465">
        <f t="shared" si="140"/>
        <v>1.1483160891227027E-52</v>
      </c>
      <c r="J465">
        <f t="shared" si="128"/>
        <v>0.31643325749445012</v>
      </c>
      <c r="K465">
        <f t="shared" si="129"/>
        <v>0.29635128649663817</v>
      </c>
      <c r="L465">
        <f t="shared" si="130"/>
        <v>1.5614255929306565E-52</v>
      </c>
      <c r="M465">
        <f t="shared" si="131"/>
        <v>-6.1612115963194684E-53</v>
      </c>
      <c r="N465">
        <f t="shared" si="132"/>
        <v>7.9181258914576802E-53</v>
      </c>
      <c r="O465">
        <f t="shared" si="133"/>
        <v>-4.9959820734179702E-53</v>
      </c>
      <c r="P465">
        <f t="shared" si="134"/>
        <v>3.4338137123554276E-53</v>
      </c>
      <c r="Q465">
        <f t="shared" si="135"/>
        <v>7.1447647187041156E-55</v>
      </c>
      <c r="R465">
        <f t="shared" si="136"/>
        <v>1.1796181377448726E-105</v>
      </c>
      <c r="T465">
        <f t="shared" si="142"/>
        <v>4.4843121791022527E-53</v>
      </c>
      <c r="U465">
        <f t="shared" si="143"/>
        <v>-5.0674297206050114E-53</v>
      </c>
      <c r="W465">
        <f t="shared" si="137"/>
        <v>154.66666666666666</v>
      </c>
    </row>
    <row r="466" spans="1:23" x14ac:dyDescent="0.25">
      <c r="A466">
        <f t="shared" si="141"/>
        <v>465</v>
      </c>
      <c r="B466">
        <v>0</v>
      </c>
      <c r="C466">
        <v>1.2503788796341363E-52</v>
      </c>
      <c r="D466">
        <v>-7.6710457332996237E-53</v>
      </c>
      <c r="E466">
        <f t="shared" si="126"/>
        <v>2.1518967690588615E-104</v>
      </c>
      <c r="F466">
        <f t="shared" si="127"/>
        <v>-2</v>
      </c>
      <c r="G466">
        <f t="shared" si="138"/>
        <v>1.2803703703703702</v>
      </c>
      <c r="H466">
        <f t="shared" si="139"/>
        <v>1.9643559333345772E-52</v>
      </c>
      <c r="I466">
        <f t="shared" si="140"/>
        <v>3.2018961384408953E-52</v>
      </c>
      <c r="J466">
        <f t="shared" si="128"/>
        <v>0.31643325749445012</v>
      </c>
      <c r="K466">
        <f t="shared" si="129"/>
        <v>0.29635128649663817</v>
      </c>
      <c r="L466">
        <f t="shared" si="130"/>
        <v>3.6216685568439338E-52</v>
      </c>
      <c r="M466">
        <f t="shared" si="131"/>
        <v>-2.9731850322957863E-53</v>
      </c>
      <c r="N466">
        <f t="shared" si="132"/>
        <v>1.9600380013163221E-52</v>
      </c>
      <c r="O466">
        <f t="shared" si="133"/>
        <v>-5.3955596836191699E-53</v>
      </c>
      <c r="P466">
        <f t="shared" si="134"/>
        <v>7.0965912168218579E-53</v>
      </c>
      <c r="Q466">
        <f t="shared" si="135"/>
        <v>2.2754860496804538E-53</v>
      </c>
      <c r="R466">
        <f t="shared" si="136"/>
        <v>5.553944366096349E-105</v>
      </c>
      <c r="T466">
        <f t="shared" si="142"/>
        <v>1.2503788796341363E-52</v>
      </c>
      <c r="U466">
        <f t="shared" si="143"/>
        <v>-7.6710457332996237E-53</v>
      </c>
      <c r="W466">
        <f t="shared" si="137"/>
        <v>155</v>
      </c>
    </row>
    <row r="467" spans="1:23" x14ac:dyDescent="0.25">
      <c r="A467">
        <f t="shared" si="141"/>
        <v>466</v>
      </c>
      <c r="B467">
        <v>0</v>
      </c>
      <c r="C467">
        <v>3.070259360525615E-52</v>
      </c>
      <c r="D467">
        <v>-7.9771541171104192E-53</v>
      </c>
      <c r="E467">
        <f t="shared" si="126"/>
        <v>1.0062842418976475E-103</v>
      </c>
      <c r="F467">
        <f t="shared" si="127"/>
        <v>-2</v>
      </c>
      <c r="G467">
        <f t="shared" si="138"/>
        <v>1.2803703703703702</v>
      </c>
      <c r="H467">
        <f t="shared" si="139"/>
        <v>2.0427423542852382E-52</v>
      </c>
      <c r="I467">
        <f t="shared" si="140"/>
        <v>7.8621382291385558E-52</v>
      </c>
      <c r="J467">
        <f t="shared" si="128"/>
        <v>0.31643325749445012</v>
      </c>
      <c r="K467">
        <f t="shared" si="129"/>
        <v>0.29635128649663817</v>
      </c>
      <c r="L467">
        <f t="shared" si="130"/>
        <v>7.6712745659363956E-52</v>
      </c>
      <c r="M467">
        <f t="shared" si="131"/>
        <v>1.6512194375995933E-52</v>
      </c>
      <c r="N467">
        <f t="shared" si="132"/>
        <v>4.4017878717743621E-52</v>
      </c>
      <c r="O467">
        <f t="shared" si="133"/>
        <v>1.1280782737347896E-53</v>
      </c>
      <c r="P467">
        <f t="shared" si="134"/>
        <v>1.331528511248747E-52</v>
      </c>
      <c r="Q467">
        <f t="shared" si="135"/>
        <v>9.1052323908452092E-53</v>
      </c>
      <c r="R467">
        <f t="shared" si="136"/>
        <v>2.6020207451812722E-104</v>
      </c>
      <c r="T467">
        <f t="shared" si="142"/>
        <v>3.070259360525615E-52</v>
      </c>
      <c r="U467">
        <f t="shared" si="143"/>
        <v>-7.9771541171104192E-53</v>
      </c>
      <c r="W467">
        <f t="shared" si="137"/>
        <v>155.33333333333334</v>
      </c>
    </row>
    <row r="468" spans="1:23" x14ac:dyDescent="0.25">
      <c r="A468">
        <f t="shared" si="141"/>
        <v>467</v>
      </c>
      <c r="B468">
        <v>0</v>
      </c>
      <c r="C468">
        <v>6.836646703087584E-52</v>
      </c>
      <c r="D468">
        <v>2.8652691569907354E-53</v>
      </c>
      <c r="E468">
        <f t="shared" si="126"/>
        <v>4.6821835816258362E-103</v>
      </c>
      <c r="F468">
        <f t="shared" si="127"/>
        <v>-2</v>
      </c>
      <c r="G468">
        <f t="shared" si="138"/>
        <v>1.2803703703703702</v>
      </c>
      <c r="H468">
        <f t="shared" si="139"/>
        <v>-7.3372114634940525E-53</v>
      </c>
      <c r="I468">
        <f t="shared" si="140"/>
        <v>1.750687974264724E-51</v>
      </c>
      <c r="J468">
        <f t="shared" si="128"/>
        <v>0.31643325749445012</v>
      </c>
      <c r="K468">
        <f t="shared" si="129"/>
        <v>0.29635128649663817</v>
      </c>
      <c r="L468">
        <f t="shared" si="130"/>
        <v>1.4784895032992849E-51</v>
      </c>
      <c r="M468">
        <f t="shared" si="131"/>
        <v>8.1913531284836624E-52</v>
      </c>
      <c r="N468">
        <f t="shared" si="132"/>
        <v>9.0307158962324996E-52</v>
      </c>
      <c r="O468">
        <f t="shared" si="133"/>
        <v>2.9913910845718862E-52</v>
      </c>
      <c r="P468">
        <f t="shared" si="134"/>
        <v>2.1940691931449156E-52</v>
      </c>
      <c r="Q468">
        <f t="shared" si="135"/>
        <v>2.7048641688728126E-52</v>
      </c>
      <c r="R468">
        <f t="shared" si="136"/>
        <v>1.2130229796359593E-103</v>
      </c>
      <c r="T468">
        <f t="shared" si="142"/>
        <v>6.836646703087584E-52</v>
      </c>
      <c r="U468">
        <f t="shared" si="143"/>
        <v>2.8652691569907354E-53</v>
      </c>
      <c r="W468">
        <f t="shared" si="137"/>
        <v>155.66666666666666</v>
      </c>
    </row>
    <row r="469" spans="1:23" x14ac:dyDescent="0.25">
      <c r="A469">
        <f t="shared" si="141"/>
        <v>468</v>
      </c>
      <c r="B469">
        <v>0</v>
      </c>
      <c r="C469">
        <v>1.389030174849619E-51</v>
      </c>
      <c r="D469">
        <v>4.8818325820535163E-52</v>
      </c>
      <c r="E469">
        <f t="shared" si="126"/>
        <v>2.1677277202347561E-102</v>
      </c>
      <c r="F469">
        <f t="shared" si="127"/>
        <v>-2</v>
      </c>
      <c r="G469">
        <f t="shared" si="138"/>
        <v>1.2803703703703702</v>
      </c>
      <c r="H469">
        <f t="shared" si="139"/>
        <v>-1.2501107582340002E-51</v>
      </c>
      <c r="I469">
        <f t="shared" si="140"/>
        <v>3.5569461588556531E-51</v>
      </c>
      <c r="J469">
        <f t="shared" si="128"/>
        <v>0.31643325749445012</v>
      </c>
      <c r="K469">
        <f t="shared" si="129"/>
        <v>0.29635128649663817</v>
      </c>
      <c r="L469">
        <f t="shared" si="130"/>
        <v>2.5305733863367766E-51</v>
      </c>
      <c r="M469">
        <f t="shared" si="131"/>
        <v>2.6048487098765131E-51</v>
      </c>
      <c r="N469">
        <f t="shared" si="132"/>
        <v>1.675601128521716E-51</v>
      </c>
      <c r="O469">
        <f t="shared" si="133"/>
        <v>1.1814193027648742E-51</v>
      </c>
      <c r="P469">
        <f t="shared" si="134"/>
        <v>2.86570953672097E-52</v>
      </c>
      <c r="Q469">
        <f t="shared" si="135"/>
        <v>6.9323604455952254E-52</v>
      </c>
      <c r="R469">
        <f t="shared" si="136"/>
        <v>5.6269912496506747E-103</v>
      </c>
      <c r="T469">
        <f t="shared" si="142"/>
        <v>1.389030174849619E-51</v>
      </c>
      <c r="U469">
        <f t="shared" si="143"/>
        <v>4.8818325820535163E-52</v>
      </c>
      <c r="W469">
        <f t="shared" si="137"/>
        <v>156</v>
      </c>
    </row>
    <row r="470" spans="1:23" x14ac:dyDescent="0.25">
      <c r="A470">
        <f t="shared" si="141"/>
        <v>469</v>
      </c>
      <c r="B470">
        <v>0</v>
      </c>
      <c r="C470">
        <v>2.5458379761846483E-51</v>
      </c>
      <c r="D470">
        <v>1.8720744635401013E-51</v>
      </c>
      <c r="E470">
        <f t="shared" si="126"/>
        <v>9.9859537980229038E-102</v>
      </c>
      <c r="F470">
        <f t="shared" si="127"/>
        <v>-2</v>
      </c>
      <c r="G470">
        <f t="shared" si="138"/>
        <v>1.2803703703703702</v>
      </c>
      <c r="H470">
        <f t="shared" si="139"/>
        <v>-4.7938973484875032E-51</v>
      </c>
      <c r="I470">
        <f t="shared" si="140"/>
        <v>6.5192310249409836E-51</v>
      </c>
      <c r="J470">
        <f t="shared" si="128"/>
        <v>0.31643325749445012</v>
      </c>
      <c r="K470">
        <f t="shared" si="129"/>
        <v>0.29635128649663817</v>
      </c>
      <c r="L470">
        <f t="shared" si="130"/>
        <v>3.5736132179431264E-51</v>
      </c>
      <c r="M470">
        <f t="shared" si="131"/>
        <v>6.9146578196190908E-51</v>
      </c>
      <c r="N470">
        <f t="shared" si="132"/>
        <v>2.7106741794299482E-51</v>
      </c>
      <c r="O470">
        <f t="shared" si="133"/>
        <v>3.4752556184098534E-51</v>
      </c>
      <c r="P470">
        <f t="shared" si="134"/>
        <v>1.6483620324529988E-52</v>
      </c>
      <c r="Q470">
        <f t="shared" si="135"/>
        <v>1.6031811548697521E-51</v>
      </c>
      <c r="R470">
        <f t="shared" si="136"/>
        <v>2.5973607892298378E-102</v>
      </c>
      <c r="T470">
        <f t="shared" si="142"/>
        <v>2.5458379761846483E-51</v>
      </c>
      <c r="U470">
        <f t="shared" si="143"/>
        <v>1.8720744635401013E-51</v>
      </c>
      <c r="W470">
        <f t="shared" si="137"/>
        <v>156.33333333333334</v>
      </c>
    </row>
    <row r="471" spans="1:23" x14ac:dyDescent="0.25">
      <c r="A471">
        <f t="shared" si="141"/>
        <v>470</v>
      </c>
      <c r="B471">
        <v>0</v>
      </c>
      <c r="C471">
        <v>4.0438865570330623E-51</v>
      </c>
      <c r="D471">
        <v>5.4239560231341703E-51</v>
      </c>
      <c r="E471">
        <f t="shared" si="126"/>
        <v>4.5772317427046159E-101</v>
      </c>
      <c r="F471">
        <f t="shared" si="127"/>
        <v>-2</v>
      </c>
      <c r="G471">
        <f t="shared" si="138"/>
        <v>1.2803703703703702</v>
      </c>
      <c r="H471">
        <f t="shared" si="139"/>
        <v>-1.3889345164425795E-50</v>
      </c>
      <c r="I471">
        <f t="shared" si="140"/>
        <v>1.0355345057528366E-50</v>
      </c>
      <c r="J471">
        <f t="shared" si="128"/>
        <v>0.31643325749445012</v>
      </c>
      <c r="K471">
        <f t="shared" si="129"/>
        <v>0.29635128649663817</v>
      </c>
      <c r="L471">
        <f t="shared" si="130"/>
        <v>3.0295619338997178E-51</v>
      </c>
      <c r="M471">
        <f t="shared" si="131"/>
        <v>1.6362039644447879E-50</v>
      </c>
      <c r="N471">
        <f t="shared" si="132"/>
        <v>3.4014642051258104E-51</v>
      </c>
      <c r="O471">
        <f t="shared" si="133"/>
        <v>8.8176560559256948E-51</v>
      </c>
      <c r="P471">
        <f t="shared" si="134"/>
        <v>-6.4242235190725193E-52</v>
      </c>
      <c r="Q471">
        <f t="shared" si="135"/>
        <v>3.3937000327915246E-51</v>
      </c>
      <c r="R471">
        <f t="shared" si="136"/>
        <v>1.192990639079924E-101</v>
      </c>
      <c r="T471">
        <f t="shared" si="142"/>
        <v>4.0438865570330623E-51</v>
      </c>
      <c r="U471">
        <f t="shared" si="143"/>
        <v>5.4239560231341703E-51</v>
      </c>
      <c r="W471">
        <f t="shared" si="137"/>
        <v>156.66666666666666</v>
      </c>
    </row>
    <row r="472" spans="1:23" x14ac:dyDescent="0.25">
      <c r="A472">
        <f t="shared" si="141"/>
        <v>471</v>
      </c>
      <c r="B472">
        <v>0</v>
      </c>
      <c r="C472">
        <v>4.8805574372138647E-51</v>
      </c>
      <c r="D472">
        <v>1.3599226161224096E-50</v>
      </c>
      <c r="E472">
        <f t="shared" si="126"/>
        <v>2.087587930820654E-100</v>
      </c>
      <c r="F472">
        <f t="shared" si="127"/>
        <v>-2</v>
      </c>
      <c r="G472">
        <f t="shared" si="138"/>
        <v>1.2803703703703702</v>
      </c>
      <c r="H472">
        <f t="shared" si="139"/>
        <v>-3.4824092473593844E-50</v>
      </c>
      <c r="I472">
        <f t="shared" si="140"/>
        <v>1.2497842266998761E-50</v>
      </c>
      <c r="J472">
        <f t="shared" si="128"/>
        <v>0.31643325749445012</v>
      </c>
      <c r="K472">
        <f t="shared" si="129"/>
        <v>0.29635128649663817</v>
      </c>
      <c r="L472">
        <f t="shared" si="130"/>
        <v>-3.9252404994019502E-51</v>
      </c>
      <c r="M472">
        <f t="shared" si="131"/>
        <v>3.5267652139948961E-50</v>
      </c>
      <c r="N472">
        <f t="shared" si="132"/>
        <v>1.4927746165199964E-51</v>
      </c>
      <c r="O472">
        <f t="shared" si="133"/>
        <v>2.0160267566851411E-50</v>
      </c>
      <c r="P472">
        <f t="shared" si="134"/>
        <v>-3.387782820693868E-51</v>
      </c>
      <c r="Q472">
        <f t="shared" si="135"/>
        <v>6.5610414056273153E-51</v>
      </c>
      <c r="R472">
        <f t="shared" si="136"/>
        <v>5.4524336766544558E-101</v>
      </c>
      <c r="T472">
        <f t="shared" si="142"/>
        <v>4.8805574372138647E-51</v>
      </c>
      <c r="U472">
        <f t="shared" si="143"/>
        <v>1.3599226161224096E-50</v>
      </c>
      <c r="W472">
        <f t="shared" si="137"/>
        <v>157</v>
      </c>
    </row>
    <row r="473" spans="1:23" x14ac:dyDescent="0.25">
      <c r="A473">
        <f t="shared" si="141"/>
        <v>472</v>
      </c>
      <c r="B473">
        <v>0</v>
      </c>
      <c r="C473">
        <v>1.4916697561206186E-51</v>
      </c>
      <c r="D473">
        <v>3.0743051593516496E-50</v>
      </c>
      <c r="E473">
        <f t="shared" si="126"/>
        <v>9.4736029994294207E-100</v>
      </c>
      <c r="F473">
        <f t="shared" si="127"/>
        <v>-2</v>
      </c>
      <c r="G473">
        <f t="shared" si="138"/>
        <v>1.2803703703703702</v>
      </c>
      <c r="H473">
        <f t="shared" si="139"/>
        <v>-7.8724984710212227E-50</v>
      </c>
      <c r="I473">
        <f t="shared" si="140"/>
        <v>3.8197795162288727E-51</v>
      </c>
      <c r="J473">
        <f t="shared" si="128"/>
        <v>0.31643325749445012</v>
      </c>
      <c r="K473">
        <f t="shared" si="129"/>
        <v>0.29635128649663817</v>
      </c>
      <c r="L473">
        <f t="shared" si="130"/>
        <v>-2.9726118155431607E-50</v>
      </c>
      <c r="M473">
        <f t="shared" si="131"/>
        <v>6.9384237449120145E-50</v>
      </c>
      <c r="N473">
        <f t="shared" si="132"/>
        <v>-9.4273981943443649E-51</v>
      </c>
      <c r="O473">
        <f t="shared" si="133"/>
        <v>4.2089416956142691E-50</v>
      </c>
      <c r="P473">
        <f t="shared" si="134"/>
        <v>-1.0919067950464983E-50</v>
      </c>
      <c r="Q473">
        <f t="shared" si="135"/>
        <v>1.1346365362626195E-50</v>
      </c>
      <c r="R473">
        <f t="shared" si="136"/>
        <v>2.47966051849075E-100</v>
      </c>
      <c r="T473">
        <f t="shared" si="142"/>
        <v>1.4916697561206186E-51</v>
      </c>
      <c r="U473">
        <f t="shared" si="143"/>
        <v>3.0743051593516496E-50</v>
      </c>
      <c r="W473">
        <f t="shared" si="137"/>
        <v>157.33333333333334</v>
      </c>
    </row>
    <row r="474" spans="1:23" x14ac:dyDescent="0.25">
      <c r="A474">
        <f t="shared" si="141"/>
        <v>473</v>
      </c>
      <c r="B474">
        <v>0</v>
      </c>
      <c r="C474">
        <v>-1.6029366842452719E-50</v>
      </c>
      <c r="D474">
        <v>6.3409752556801582E-50</v>
      </c>
      <c r="E474">
        <f t="shared" si="126"/>
        <v>4.2777373206847275E-99</v>
      </c>
      <c r="F474">
        <f t="shared" si="127"/>
        <v>-2</v>
      </c>
      <c r="G474">
        <f t="shared" si="138"/>
        <v>1.2803703703703702</v>
      </c>
      <c r="H474">
        <f t="shared" si="139"/>
        <v>-1.6237593673249114E-49</v>
      </c>
      <c r="I474">
        <f t="shared" si="140"/>
        <v>-4.1047052721747435E-50</v>
      </c>
      <c r="J474">
        <f t="shared" si="128"/>
        <v>0.31643325749445012</v>
      </c>
      <c r="K474">
        <f t="shared" si="129"/>
        <v>0.29635128649663817</v>
      </c>
      <c r="L474">
        <f t="shared" si="130"/>
        <v>-1.0302221081153559E-49</v>
      </c>
      <c r="M474">
        <f t="shared" si="131"/>
        <v>1.2263575617195592E-49</v>
      </c>
      <c r="N474">
        <f t="shared" si="132"/>
        <v>-4.5182513338611597E-50</v>
      </c>
      <c r="O474">
        <f t="shared" si="133"/>
        <v>7.9908907179384483E-50</v>
      </c>
      <c r="P474">
        <f t="shared" si="134"/>
        <v>-2.915314649615888E-50</v>
      </c>
      <c r="Q474">
        <f t="shared" si="135"/>
        <v>1.6499154622582901E-50</v>
      </c>
      <c r="R474">
        <f t="shared" si="136"/>
        <v>1.1221280538863995E-99</v>
      </c>
      <c r="T474">
        <f t="shared" si="142"/>
        <v>-1.6029366842452719E-50</v>
      </c>
      <c r="U474">
        <f t="shared" si="143"/>
        <v>6.3409752556801582E-50</v>
      </c>
      <c r="W474">
        <f t="shared" si="137"/>
        <v>157.66666666666666</v>
      </c>
    </row>
    <row r="475" spans="1:23" x14ac:dyDescent="0.25">
      <c r="A475">
        <f t="shared" si="141"/>
        <v>474</v>
      </c>
      <c r="B475">
        <v>0</v>
      </c>
      <c r="C475">
        <v>-7.1715018415283217E-50</v>
      </c>
      <c r="D475">
        <v>1.1864414613428711E-49</v>
      </c>
      <c r="E475">
        <f t="shared" si="126"/>
        <v>1.9219477278238485E-98</v>
      </c>
      <c r="F475">
        <f t="shared" si="127"/>
        <v>-2</v>
      </c>
      <c r="G475">
        <f t="shared" si="138"/>
        <v>1.2803703703703702</v>
      </c>
      <c r="H475">
        <f t="shared" si="139"/>
        <v>-3.0381689865646703E-49</v>
      </c>
      <c r="I475">
        <f t="shared" si="140"/>
        <v>-1.8364356937898817E-49</v>
      </c>
      <c r="J475">
        <f t="shared" si="128"/>
        <v>0.31643325749445012</v>
      </c>
      <c r="K475">
        <f t="shared" si="129"/>
        <v>0.29635128649663817</v>
      </c>
      <c r="L475">
        <f t="shared" si="130"/>
        <v>-2.8389921385557927E-49</v>
      </c>
      <c r="M475">
        <f t="shared" si="131"/>
        <v>1.8525926207900311E-49</v>
      </c>
      <c r="N475">
        <f t="shared" si="132"/>
        <v>-1.4100056813420995E-49</v>
      </c>
      <c r="O475">
        <f t="shared" si="133"/>
        <v>1.3453169601850114E-49</v>
      </c>
      <c r="P475">
        <f t="shared" si="134"/>
        <v>-6.9285549718926728E-50</v>
      </c>
      <c r="Q475">
        <f t="shared" si="135"/>
        <v>1.5887549884214031E-50</v>
      </c>
      <c r="R475">
        <f t="shared" si="136"/>
        <v>5.052901641177257E-99</v>
      </c>
      <c r="T475">
        <f t="shared" si="142"/>
        <v>-7.1715018415283217E-50</v>
      </c>
      <c r="U475">
        <f t="shared" si="143"/>
        <v>1.1864414613428711E-49</v>
      </c>
      <c r="W475">
        <f t="shared" si="137"/>
        <v>158</v>
      </c>
    </row>
    <row r="476" spans="1:23" x14ac:dyDescent="0.25">
      <c r="A476">
        <f t="shared" si="141"/>
        <v>475</v>
      </c>
      <c r="B476">
        <v>0</v>
      </c>
      <c r="C476">
        <v>-2.1822727921964167E-49</v>
      </c>
      <c r="D476">
        <v>1.9569748467137622E-49</v>
      </c>
      <c r="E476">
        <f t="shared" si="126"/>
        <v>8.592065090231097E-98</v>
      </c>
      <c r="F476">
        <f t="shared" si="127"/>
        <v>-2</v>
      </c>
      <c r="G476">
        <f t="shared" si="138"/>
        <v>1.2803703703703702</v>
      </c>
      <c r="H476">
        <f t="shared" si="139"/>
        <v>-5.0113052185847963E-49</v>
      </c>
      <c r="I476">
        <f t="shared" si="140"/>
        <v>-5.5882348463874158E-49</v>
      </c>
      <c r="J476">
        <f t="shared" si="128"/>
        <v>0.31643325749445012</v>
      </c>
      <c r="K476">
        <f t="shared" si="129"/>
        <v>0.29635128649663817</v>
      </c>
      <c r="L476">
        <f t="shared" si="130"/>
        <v>-6.8699150587403854E-49</v>
      </c>
      <c r="M476">
        <f t="shared" si="131"/>
        <v>2.007028865921977E-49</v>
      </c>
      <c r="N476">
        <f t="shared" si="132"/>
        <v>-3.6838512412851296E-49</v>
      </c>
      <c r="O476">
        <f t="shared" si="133"/>
        <v>1.8604386512306056E-49</v>
      </c>
      <c r="P476">
        <f t="shared" si="134"/>
        <v>-1.5015784490887129E-49</v>
      </c>
      <c r="Q476">
        <f t="shared" si="135"/>
        <v>-9.6536195483156593E-51</v>
      </c>
      <c r="R476">
        <f t="shared" si="136"/>
        <v>2.2640570758060263E-98</v>
      </c>
      <c r="T476">
        <f t="shared" si="142"/>
        <v>-2.1822727921964167E-49</v>
      </c>
      <c r="U476">
        <f t="shared" si="143"/>
        <v>1.9569748467137622E-49</v>
      </c>
      <c r="W476">
        <f t="shared" si="137"/>
        <v>158.33333333333334</v>
      </c>
    </row>
    <row r="477" spans="1:23" x14ac:dyDescent="0.25">
      <c r="A477">
        <f t="shared" si="141"/>
        <v>476</v>
      </c>
      <c r="B477">
        <v>0</v>
      </c>
      <c r="C477">
        <v>-5.6065912329595673E-49</v>
      </c>
      <c r="D477">
        <v>2.6048756260886213E-49</v>
      </c>
      <c r="E477">
        <f t="shared" si="126"/>
        <v>3.8219242280889667E-97</v>
      </c>
      <c r="F477">
        <f t="shared" si="127"/>
        <v>-2</v>
      </c>
      <c r="G477">
        <f t="shared" si="138"/>
        <v>1.2803703703703702</v>
      </c>
      <c r="H477">
        <f t="shared" si="139"/>
        <v>-6.6704111402876761E-49</v>
      </c>
      <c r="I477">
        <f t="shared" si="140"/>
        <v>-1.4357026586919422E-48</v>
      </c>
      <c r="J477">
        <f t="shared" si="128"/>
        <v>0.31643325749445012</v>
      </c>
      <c r="K477">
        <f t="shared" si="129"/>
        <v>0.29635128649663817</v>
      </c>
      <c r="L477">
        <f t="shared" si="130"/>
        <v>-1.5071845778164637E-48</v>
      </c>
      <c r="M477">
        <f t="shared" si="131"/>
        <v>-1.4611568305180133E-50</v>
      </c>
      <c r="N477">
        <f t="shared" si="132"/>
        <v>-8.5869514948854723E-49</v>
      </c>
      <c r="O477">
        <f t="shared" si="133"/>
        <v>1.5040194740823733E-49</v>
      </c>
      <c r="P477">
        <f t="shared" si="134"/>
        <v>-2.980360261925905E-49</v>
      </c>
      <c r="Q477">
        <f t="shared" si="135"/>
        <v>-1.100856152006248E-49</v>
      </c>
      <c r="R477">
        <f t="shared" si="136"/>
        <v>1.0094431558277052E-97</v>
      </c>
      <c r="T477">
        <f t="shared" si="142"/>
        <v>-5.6065912329595673E-49</v>
      </c>
      <c r="U477">
        <f t="shared" si="143"/>
        <v>2.6048756260886213E-49</v>
      </c>
      <c r="W477">
        <f t="shared" si="137"/>
        <v>158.66666666666666</v>
      </c>
    </row>
    <row r="478" spans="1:23" x14ac:dyDescent="0.25">
      <c r="A478">
        <f t="shared" si="141"/>
        <v>477</v>
      </c>
      <c r="B478">
        <v>0</v>
      </c>
      <c r="C478">
        <v>-1.2880939015104974E-48</v>
      </c>
      <c r="D478">
        <v>1.8001144923249948E-49</v>
      </c>
      <c r="E478">
        <f t="shared" si="126"/>
        <v>1.6915900209633198E-96</v>
      </c>
      <c r="F478">
        <f t="shared" si="127"/>
        <v>-2</v>
      </c>
      <c r="G478">
        <f t="shared" si="138"/>
        <v>1.2803703703703702</v>
      </c>
      <c r="H478">
        <f t="shared" si="139"/>
        <v>-4.6096265184944487E-49</v>
      </c>
      <c r="I478">
        <f t="shared" si="140"/>
        <v>-3.2984745314976214E-48</v>
      </c>
      <c r="J478">
        <f t="shared" si="128"/>
        <v>0.31643325749445012</v>
      </c>
      <c r="K478">
        <f t="shared" si="129"/>
        <v>0.29635128649663817</v>
      </c>
      <c r="L478">
        <f t="shared" si="130"/>
        <v>-3.0214468580660801E-48</v>
      </c>
      <c r="M478">
        <f t="shared" si="131"/>
        <v>-9.4666351721289381E-49</v>
      </c>
      <c r="N478">
        <f t="shared" si="132"/>
        <v>-1.8234760917698394E-48</v>
      </c>
      <c r="O478">
        <f t="shared" si="133"/>
        <v>-2.2149480241263662E-49</v>
      </c>
      <c r="P478">
        <f t="shared" si="134"/>
        <v>-5.3538219025934199E-49</v>
      </c>
      <c r="Q478">
        <f t="shared" si="135"/>
        <v>-4.0150625164513614E-49</v>
      </c>
      <c r="R478">
        <f t="shared" si="136"/>
        <v>4.4784135975701765E-97</v>
      </c>
      <c r="T478">
        <f t="shared" si="142"/>
        <v>-1.2880939015104974E-48</v>
      </c>
      <c r="U478">
        <f t="shared" si="143"/>
        <v>1.8001144923249948E-49</v>
      </c>
      <c r="W478">
        <f t="shared" si="137"/>
        <v>159</v>
      </c>
    </row>
    <row r="479" spans="1:23" x14ac:dyDescent="0.25">
      <c r="A479">
        <f t="shared" si="141"/>
        <v>478</v>
      </c>
      <c r="B479">
        <v>0</v>
      </c>
      <c r="C479">
        <v>-2.6957375314769449E-48</v>
      </c>
      <c r="D479">
        <v>-4.2739108201964556E-49</v>
      </c>
      <c r="E479">
        <f t="shared" si="126"/>
        <v>7.4496639756033357E-96</v>
      </c>
      <c r="F479">
        <f t="shared" si="127"/>
        <v>-2</v>
      </c>
      <c r="G479">
        <f t="shared" si="138"/>
        <v>1.2803703703703702</v>
      </c>
      <c r="H479">
        <f t="shared" si="139"/>
        <v>1.0944377559569736E-48</v>
      </c>
      <c r="I479">
        <f t="shared" si="140"/>
        <v>-6.9030849231968863E-48</v>
      </c>
      <c r="J479">
        <f t="shared" si="128"/>
        <v>0.31643325749445012</v>
      </c>
      <c r="K479">
        <f t="shared" si="129"/>
        <v>0.29635128649663817</v>
      </c>
      <c r="L479">
        <f t="shared" si="130"/>
        <v>-5.4849945578864286E-48</v>
      </c>
      <c r="M479">
        <f t="shared" si="131"/>
        <v>-3.7328754409342786E-48</v>
      </c>
      <c r="N479">
        <f t="shared" si="132"/>
        <v>-3.5328150681007555E-48</v>
      </c>
      <c r="O479">
        <f t="shared" si="133"/>
        <v>-1.5571413247502676E-48</v>
      </c>
      <c r="P479">
        <f t="shared" si="134"/>
        <v>-8.3707753662381054E-49</v>
      </c>
      <c r="Q479">
        <f t="shared" si="135"/>
        <v>-1.1297502427306222E-48</v>
      </c>
      <c r="R479">
        <f t="shared" si="136"/>
        <v>1.9770344132700866E-96</v>
      </c>
      <c r="T479">
        <f t="shared" si="142"/>
        <v>-2.6957375314769449E-48</v>
      </c>
      <c r="U479">
        <f t="shared" si="143"/>
        <v>-4.2739108201964556E-49</v>
      </c>
      <c r="W479">
        <f t="shared" si="137"/>
        <v>159.33333333333334</v>
      </c>
    </row>
    <row r="480" spans="1:23" x14ac:dyDescent="0.25">
      <c r="A480">
        <f t="shared" si="141"/>
        <v>479</v>
      </c>
      <c r="B480">
        <v>0</v>
      </c>
      <c r="C480">
        <v>-5.1364387049159973E-48</v>
      </c>
      <c r="D480">
        <v>-2.5022497631294927E-48</v>
      </c>
      <c r="E480">
        <f t="shared" si="126"/>
        <v>3.2644256446440729E-95</v>
      </c>
      <c r="F480">
        <f t="shared" si="127"/>
        <v>-2</v>
      </c>
      <c r="G480">
        <f t="shared" si="138"/>
        <v>1.2803703703703702</v>
      </c>
      <c r="H480">
        <f t="shared" si="139"/>
        <v>6.4076129119545586E-48</v>
      </c>
      <c r="I480">
        <f t="shared" si="140"/>
        <v>-1.3153087853996E-47</v>
      </c>
      <c r="J480">
        <f t="shared" si="128"/>
        <v>0.31643325749445012</v>
      </c>
      <c r="K480">
        <f t="shared" si="129"/>
        <v>0.29635128649663817</v>
      </c>
      <c r="L480">
        <f t="shared" si="130"/>
        <v>-8.7124470586350235E-48</v>
      </c>
      <c r="M480">
        <f t="shared" si="131"/>
        <v>-1.0789323093051479E-47</v>
      </c>
      <c r="N480">
        <f t="shared" si="132"/>
        <v>-6.1414339031642076E-48</v>
      </c>
      <c r="O480">
        <f t="shared" si="133"/>
        <v>-5.2725610330905966E-48</v>
      </c>
      <c r="P480">
        <f t="shared" si="134"/>
        <v>-1.0049951982482103E-48</v>
      </c>
      <c r="Q480">
        <f t="shared" si="135"/>
        <v>-2.7703112699611037E-48</v>
      </c>
      <c r="R480">
        <f t="shared" si="136"/>
        <v>8.6846398809754616E-96</v>
      </c>
      <c r="T480">
        <f t="shared" si="142"/>
        <v>-5.1364387049159973E-48</v>
      </c>
      <c r="U480">
        <f t="shared" si="143"/>
        <v>-2.5022497631294927E-48</v>
      </c>
      <c r="W480">
        <f t="shared" si="137"/>
        <v>159.66666666666666</v>
      </c>
    </row>
    <row r="481" spans="1:23" x14ac:dyDescent="0.25">
      <c r="A481">
        <f t="shared" si="141"/>
        <v>480</v>
      </c>
      <c r="B481">
        <v>0</v>
      </c>
      <c r="C481">
        <v>-8.7341257606406507E-48</v>
      </c>
      <c r="D481">
        <v>-8.1269909810497081E-48</v>
      </c>
      <c r="E481">
        <f t="shared" si="126"/>
        <v>1.4233293520874994E-94</v>
      </c>
      <c r="F481">
        <f t="shared" si="127"/>
        <v>-2</v>
      </c>
      <c r="G481">
        <f t="shared" si="138"/>
        <v>1.2803703703703702</v>
      </c>
      <c r="H481">
        <f t="shared" si="139"/>
        <v>2.0811116904806547E-47</v>
      </c>
      <c r="I481">
        <f t="shared" si="140"/>
        <v>-2.2365831670025723E-47</v>
      </c>
      <c r="J481">
        <f t="shared" si="128"/>
        <v>0.31643325749445012</v>
      </c>
      <c r="K481">
        <f t="shared" si="129"/>
        <v>0.29635128649663817</v>
      </c>
      <c r="L481">
        <f t="shared" si="130"/>
        <v>-1.0868628592701282E-47</v>
      </c>
      <c r="M481">
        <f t="shared" si="131"/>
        <v>-2.67932732419772E-47</v>
      </c>
      <c r="N481">
        <f t="shared" si="132"/>
        <v>-9.0932707490116872E-48</v>
      </c>
      <c r="O481">
        <f t="shared" si="133"/>
        <v>-1.4277758594227423E-47</v>
      </c>
      <c r="P481">
        <f t="shared" si="134"/>
        <v>-3.5914498837103643E-49</v>
      </c>
      <c r="Q481">
        <f t="shared" si="135"/>
        <v>-6.1507676131777144E-48</v>
      </c>
      <c r="R481">
        <f t="shared" si="136"/>
        <v>3.7960927353987912E-95</v>
      </c>
      <c r="T481">
        <f t="shared" si="142"/>
        <v>-8.7341257606406507E-48</v>
      </c>
      <c r="U481">
        <f t="shared" si="143"/>
        <v>-8.1269909810497081E-48</v>
      </c>
      <c r="W481">
        <f t="shared" si="137"/>
        <v>160</v>
      </c>
    </row>
    <row r="482" spans="1:23" x14ac:dyDescent="0.25">
      <c r="A482">
        <f t="shared" si="141"/>
        <v>481</v>
      </c>
      <c r="B482">
        <v>0</v>
      </c>
      <c r="C482">
        <v>-1.2461411338758513E-47</v>
      </c>
      <c r="D482">
        <v>-2.1498999171239879E-47</v>
      </c>
      <c r="E482">
        <f t="shared" si="126"/>
        <v>6.1749373791871227E-94</v>
      </c>
      <c r="F482">
        <f t="shared" si="127"/>
        <v>-2</v>
      </c>
      <c r="G482">
        <f t="shared" si="138"/>
        <v>1.2803703703703702</v>
      </c>
      <c r="H482">
        <f t="shared" si="139"/>
        <v>5.5053363062945367E-47</v>
      </c>
      <c r="I482">
        <f t="shared" si="140"/>
        <v>-3.1910443702287537E-47</v>
      </c>
      <c r="J482">
        <f t="shared" si="128"/>
        <v>0.31643325749445012</v>
      </c>
      <c r="K482">
        <f t="shared" si="129"/>
        <v>0.29635128649663817</v>
      </c>
      <c r="L482">
        <f t="shared" si="130"/>
        <v>-5.4902327513521824E-48</v>
      </c>
      <c r="M482">
        <f t="shared" si="131"/>
        <v>-5.98819053727881E-47</v>
      </c>
      <c r="N482">
        <f t="shared" si="132"/>
        <v>-9.51480974940232E-48</v>
      </c>
      <c r="O482">
        <f t="shared" si="133"/>
        <v>-3.4006033388599828E-47</v>
      </c>
      <c r="P482">
        <f t="shared" si="134"/>
        <v>2.9466015893561927E-48</v>
      </c>
      <c r="Q482">
        <f t="shared" si="135"/>
        <v>-1.2507034217359949E-47</v>
      </c>
      <c r="R482">
        <f t="shared" si="136"/>
        <v>1.6510836584060906E-94</v>
      </c>
      <c r="T482">
        <f t="shared" si="142"/>
        <v>-1.2461411338758513E-47</v>
      </c>
      <c r="U482">
        <f t="shared" si="143"/>
        <v>-2.1498999171239879E-47</v>
      </c>
      <c r="W482">
        <f t="shared" si="137"/>
        <v>160.33333333333334</v>
      </c>
    </row>
    <row r="483" spans="1:23" x14ac:dyDescent="0.25">
      <c r="A483">
        <f t="shared" si="141"/>
        <v>482</v>
      </c>
      <c r="B483">
        <v>0</v>
      </c>
      <c r="C483">
        <v>-1.1731021045339844E-47</v>
      </c>
      <c r="D483">
        <v>-5.0278641223984634E-47</v>
      </c>
      <c r="E483">
        <f t="shared" si="126"/>
        <v>2.6655586180963736E-93</v>
      </c>
      <c r="F483">
        <f t="shared" si="127"/>
        <v>-2</v>
      </c>
      <c r="G483">
        <f t="shared" si="138"/>
        <v>1.2803703703703702</v>
      </c>
      <c r="H483">
        <f t="shared" si="139"/>
        <v>1.2875056497134433E-46</v>
      </c>
      <c r="I483">
        <f t="shared" si="140"/>
        <v>-3.0040103521288765E-47</v>
      </c>
      <c r="J483">
        <f t="shared" si="128"/>
        <v>0.31643325749445012</v>
      </c>
      <c r="K483">
        <f t="shared" si="129"/>
        <v>0.29635128649663817</v>
      </c>
      <c r="L483">
        <f t="shared" si="130"/>
        <v>2.5090294646817203E-47</v>
      </c>
      <c r="M483">
        <f t="shared" si="131"/>
        <v>-1.2219871900448167E-46</v>
      </c>
      <c r="N483">
        <f t="shared" si="132"/>
        <v>1.5766967485636805E-48</v>
      </c>
      <c r="O483">
        <f t="shared" si="133"/>
        <v>-7.3462271402413908E-47</v>
      </c>
      <c r="P483">
        <f t="shared" si="134"/>
        <v>1.3307717793903525E-47</v>
      </c>
      <c r="Q483">
        <f t="shared" si="135"/>
        <v>-2.3183630178429274E-47</v>
      </c>
      <c r="R483">
        <f t="shared" si="136"/>
        <v>7.1457606113235306E-94</v>
      </c>
      <c r="T483">
        <f t="shared" si="142"/>
        <v>-1.1731021045339844E-47</v>
      </c>
      <c r="U483">
        <f t="shared" si="143"/>
        <v>-5.0278641223984634E-47</v>
      </c>
      <c r="W483">
        <f t="shared" si="137"/>
        <v>160.66666666666666</v>
      </c>
    </row>
    <row r="484" spans="1:23" x14ac:dyDescent="0.25">
      <c r="A484">
        <f t="shared" si="141"/>
        <v>483</v>
      </c>
      <c r="B484">
        <v>0</v>
      </c>
      <c r="C484">
        <v>7.1493852938006627E-48</v>
      </c>
      <c r="D484">
        <v>-1.0676148738784696E-46</v>
      </c>
      <c r="E484">
        <f t="shared" si="126"/>
        <v>1.144912889934462E-92</v>
      </c>
      <c r="F484">
        <f t="shared" si="127"/>
        <v>-2</v>
      </c>
      <c r="G484">
        <f t="shared" si="138"/>
        <v>1.2803703703703702</v>
      </c>
      <c r="H484">
        <f t="shared" si="139"/>
        <v>2.7338849029613843E-46</v>
      </c>
      <c r="I484">
        <f t="shared" si="140"/>
        <v>1.8307722193088065E-47</v>
      </c>
      <c r="J484">
        <f t="shared" si="128"/>
        <v>0.31643325749445012</v>
      </c>
      <c r="K484">
        <f t="shared" si="129"/>
        <v>0.29635128649663817</v>
      </c>
      <c r="L484">
        <f t="shared" si="130"/>
        <v>1.2295630922741255E-46</v>
      </c>
      <c r="M484">
        <f t="shared" si="131"/>
        <v>-2.2698238804644921E-46</v>
      </c>
      <c r="N484">
        <f t="shared" si="132"/>
        <v>4.7359852574116675E-47</v>
      </c>
      <c r="O484">
        <f t="shared" si="133"/>
        <v>-1.4497736873743697E-46</v>
      </c>
      <c r="P484">
        <f t="shared" si="134"/>
        <v>4.0210467280316012E-47</v>
      </c>
      <c r="Q484">
        <f t="shared" si="135"/>
        <v>-3.8215881349590003E-47</v>
      </c>
      <c r="R484">
        <f t="shared" si="136"/>
        <v>3.0773352662273056E-93</v>
      </c>
      <c r="T484">
        <f t="shared" si="142"/>
        <v>7.1493852938006627E-48</v>
      </c>
      <c r="U484">
        <f t="shared" si="143"/>
        <v>-1.0676148738784696E-46</v>
      </c>
      <c r="W484">
        <f t="shared" si="137"/>
        <v>161</v>
      </c>
    </row>
    <row r="485" spans="1:23" x14ac:dyDescent="0.25">
      <c r="A485">
        <f t="shared" si="141"/>
        <v>484</v>
      </c>
      <c r="B485">
        <v>0</v>
      </c>
      <c r="C485">
        <v>7.8535132067162873E-47</v>
      </c>
      <c r="D485">
        <v>-2.0679302612072512E-46</v>
      </c>
      <c r="E485">
        <f t="shared" si="126"/>
        <v>4.8931122620973616E-92</v>
      </c>
      <c r="F485">
        <f t="shared" si="127"/>
        <v>-2</v>
      </c>
      <c r="G485">
        <f t="shared" si="138"/>
        <v>1.2803703703703702</v>
      </c>
      <c r="H485">
        <f t="shared" si="139"/>
        <v>5.2954332688840487E-46</v>
      </c>
      <c r="I485">
        <f t="shared" si="140"/>
        <v>2.0110811226383852E-46</v>
      </c>
      <c r="J485">
        <f t="shared" si="128"/>
        <v>0.31643325749445012</v>
      </c>
      <c r="K485">
        <f t="shared" si="129"/>
        <v>0.29635128649663817</v>
      </c>
      <c r="L485">
        <f t="shared" si="130"/>
        <v>3.7866043292467729E-46</v>
      </c>
      <c r="M485">
        <f t="shared" si="131"/>
        <v>-3.7489976299295075E-46</v>
      </c>
      <c r="N485">
        <f t="shared" si="132"/>
        <v>1.8090677139013416E-46</v>
      </c>
      <c r="O485">
        <f t="shared" si="133"/>
        <v>-2.5882289586037986E-46</v>
      </c>
      <c r="P485">
        <f t="shared" si="134"/>
        <v>1.0237163932297128E-46</v>
      </c>
      <c r="Q485">
        <f t="shared" si="135"/>
        <v>-5.2029869739654743E-47</v>
      </c>
      <c r="R485">
        <f t="shared" si="136"/>
        <v>1.318705988279796E-92</v>
      </c>
      <c r="T485">
        <f t="shared" si="142"/>
        <v>7.8535132067162873E-47</v>
      </c>
      <c r="U485">
        <f t="shared" si="143"/>
        <v>-2.0679302612072512E-46</v>
      </c>
      <c r="W485">
        <f t="shared" si="137"/>
        <v>161.33333333333334</v>
      </c>
    </row>
    <row r="486" spans="1:23" x14ac:dyDescent="0.25">
      <c r="A486">
        <f t="shared" si="141"/>
        <v>485</v>
      </c>
      <c r="B486">
        <v>0</v>
      </c>
      <c r="C486">
        <v>2.7932976294884031E-46</v>
      </c>
      <c r="D486">
        <v>-3.6062864071107939E-46</v>
      </c>
      <c r="E486">
        <f t="shared" si="126"/>
        <v>2.0807813297017609E-91</v>
      </c>
      <c r="F486">
        <f t="shared" si="127"/>
        <v>-2</v>
      </c>
      <c r="G486">
        <f t="shared" si="138"/>
        <v>1.2803703703703702</v>
      </c>
      <c r="H486">
        <f t="shared" si="139"/>
        <v>9.2347645254681569E-46</v>
      </c>
      <c r="I486">
        <f t="shared" si="140"/>
        <v>7.1529110408454868E-46</v>
      </c>
      <c r="J486">
        <f t="shared" si="128"/>
        <v>0.31643325749445012</v>
      </c>
      <c r="K486">
        <f t="shared" si="129"/>
        <v>0.29635128649663817</v>
      </c>
      <c r="L486">
        <f t="shared" si="130"/>
        <v>9.6986398865626188E-46</v>
      </c>
      <c r="M486">
        <f t="shared" si="131"/>
        <v>-5.1291977385457192E-46</v>
      </c>
      <c r="N486">
        <f t="shared" si="132"/>
        <v>5.1260785006147026E-46</v>
      </c>
      <c r="O486">
        <f t="shared" si="133"/>
        <v>-4.0318798060677813E-46</v>
      </c>
      <c r="P486">
        <f t="shared" si="134"/>
        <v>2.3327808711262995E-46</v>
      </c>
      <c r="Q486">
        <f t="shared" si="135"/>
        <v>-4.2559339895698738E-47</v>
      </c>
      <c r="R486">
        <f t="shared" si="136"/>
        <v>5.6229963339285382E-92</v>
      </c>
      <c r="T486">
        <f t="shared" si="142"/>
        <v>2.7932976294884031E-46</v>
      </c>
      <c r="U486">
        <f t="shared" si="143"/>
        <v>-3.6062864071107939E-46</v>
      </c>
      <c r="W486">
        <f t="shared" si="137"/>
        <v>161.66666666666666</v>
      </c>
    </row>
    <row r="487" spans="1:23" x14ac:dyDescent="0.25">
      <c r="A487">
        <f t="shared" si="141"/>
        <v>486</v>
      </c>
      <c r="B487">
        <v>0</v>
      </c>
      <c r="C487">
        <v>7.6602504341777191E-46</v>
      </c>
      <c r="D487">
        <v>-5.4188418626805216E-46</v>
      </c>
      <c r="E487">
        <f t="shared" si="126"/>
        <v>8.8043283847058832E-91</v>
      </c>
      <c r="F487">
        <f t="shared" si="127"/>
        <v>-2</v>
      </c>
      <c r="G487">
        <f t="shared" si="138"/>
        <v>1.2803703703703702</v>
      </c>
      <c r="H487">
        <f t="shared" si="139"/>
        <v>1.3876249125397451E-45</v>
      </c>
      <c r="I487">
        <f t="shared" si="140"/>
        <v>1.961591537107583E-45</v>
      </c>
      <c r="J487">
        <f t="shared" si="128"/>
        <v>0.31643325749445012</v>
      </c>
      <c r="K487">
        <f t="shared" si="129"/>
        <v>0.29635128649663817</v>
      </c>
      <c r="L487">
        <f t="shared" si="130"/>
        <v>2.2117239529233757E-45</v>
      </c>
      <c r="M487">
        <f t="shared" si="131"/>
        <v>-4.3114869085718851E-46</v>
      </c>
      <c r="N487">
        <f t="shared" si="132"/>
        <v>1.2515554372212399E-45</v>
      </c>
      <c r="O487">
        <f t="shared" si="133"/>
        <v>-4.8858986410659136E-46</v>
      </c>
      <c r="P487">
        <f t="shared" si="134"/>
        <v>4.8553039380346801E-46</v>
      </c>
      <c r="Q487">
        <f t="shared" si="135"/>
        <v>5.3294322161460796E-47</v>
      </c>
      <c r="R487">
        <f t="shared" si="136"/>
        <v>2.3858004808160027E-91</v>
      </c>
      <c r="T487">
        <f t="shared" si="142"/>
        <v>7.6602504341777191E-46</v>
      </c>
      <c r="U487">
        <f t="shared" si="143"/>
        <v>-5.4188418626805216E-46</v>
      </c>
      <c r="W487">
        <f t="shared" si="137"/>
        <v>162</v>
      </c>
    </row>
    <row r="488" spans="1:23" x14ac:dyDescent="0.25">
      <c r="A488">
        <f t="shared" si="141"/>
        <v>487</v>
      </c>
      <c r="B488">
        <v>0</v>
      </c>
      <c r="C488">
        <v>1.827807592267225E-45</v>
      </c>
      <c r="D488">
        <v>-6.048802435893077E-46</v>
      </c>
      <c r="E488">
        <f t="shared" si="126"/>
        <v>3.7067607034343706E-90</v>
      </c>
      <c r="F488">
        <f t="shared" si="127"/>
        <v>-2</v>
      </c>
      <c r="G488">
        <f t="shared" si="138"/>
        <v>1.2803703703703702</v>
      </c>
      <c r="H488">
        <f t="shared" si="139"/>
        <v>1.5489414830283231E-45</v>
      </c>
      <c r="I488">
        <f t="shared" si="140"/>
        <v>4.6805413677539228E-45</v>
      </c>
      <c r="J488">
        <f t="shared" si="128"/>
        <v>0.31643325749445012</v>
      </c>
      <c r="K488">
        <f t="shared" si="129"/>
        <v>0.29635128649663817</v>
      </c>
      <c r="L488">
        <f t="shared" si="130"/>
        <v>4.5927248955686408E-45</v>
      </c>
      <c r="M488">
        <f t="shared" si="131"/>
        <v>4.6740071516615967E-46</v>
      </c>
      <c r="N488">
        <f t="shared" si="132"/>
        <v>2.7525519516553893E-45</v>
      </c>
      <c r="O488">
        <f t="shared" si="133"/>
        <v>-2.1485470919283099E-46</v>
      </c>
      <c r="P488">
        <f t="shared" si="134"/>
        <v>9.2474435938816425E-46</v>
      </c>
      <c r="Q488">
        <f t="shared" si="135"/>
        <v>3.9002553439647666E-46</v>
      </c>
      <c r="R488">
        <f t="shared" si="136"/>
        <v>1.0072720477014836E-90</v>
      </c>
      <c r="T488">
        <f t="shared" si="142"/>
        <v>1.827807592267225E-45</v>
      </c>
      <c r="U488">
        <f t="shared" si="143"/>
        <v>-6.048802435893077E-46</v>
      </c>
      <c r="W488">
        <f t="shared" si="137"/>
        <v>162.33333333333334</v>
      </c>
    </row>
    <row r="489" spans="1:23" x14ac:dyDescent="0.25">
      <c r="A489">
        <f t="shared" si="141"/>
        <v>488</v>
      </c>
      <c r="B489">
        <v>0</v>
      </c>
      <c r="C489">
        <v>3.9394967211860787E-45</v>
      </c>
      <c r="D489">
        <v>-9.2604425404027146E-47</v>
      </c>
      <c r="E489">
        <f t="shared" si="126"/>
        <v>1.5528209995840275E-89</v>
      </c>
      <c r="F489">
        <f t="shared" si="127"/>
        <v>-2</v>
      </c>
      <c r="G489">
        <f t="shared" si="138"/>
        <v>1.2803703703703702</v>
      </c>
      <c r="H489">
        <f t="shared" si="139"/>
        <v>2.3713592490497912E-46</v>
      </c>
      <c r="I489">
        <f t="shared" si="140"/>
        <v>1.0088029751955756E-44</v>
      </c>
      <c r="J489">
        <f t="shared" si="128"/>
        <v>0.31643325749445012</v>
      </c>
      <c r="K489">
        <f t="shared" si="129"/>
        <v>0.29635128649663817</v>
      </c>
      <c r="L489">
        <f t="shared" si="130"/>
        <v>8.7062556465992291E-45</v>
      </c>
      <c r="M489">
        <f t="shared" si="131"/>
        <v>3.6334812445574676E-45</v>
      </c>
      <c r="N489">
        <f t="shared" si="132"/>
        <v>5.5273963455328183E-45</v>
      </c>
      <c r="O489">
        <f t="shared" si="133"/>
        <v>1.2151358516701562E-45</v>
      </c>
      <c r="P489">
        <f t="shared" si="134"/>
        <v>1.5878996243467396E-45</v>
      </c>
      <c r="Q489">
        <f t="shared" si="135"/>
        <v>1.3077402770741833E-45</v>
      </c>
      <c r="R489">
        <f t="shared" si="136"/>
        <v>4.2316098492825781E-90</v>
      </c>
      <c r="T489">
        <f t="shared" si="142"/>
        <v>3.9394967211860787E-45</v>
      </c>
      <c r="U489">
        <f t="shared" si="143"/>
        <v>-9.2604425404027146E-47</v>
      </c>
      <c r="W489">
        <f t="shared" si="137"/>
        <v>162.66666666666666</v>
      </c>
    </row>
    <row r="490" spans="1:23" x14ac:dyDescent="0.25">
      <c r="A490">
        <f t="shared" si="141"/>
        <v>489</v>
      </c>
      <c r="B490">
        <v>0</v>
      </c>
      <c r="C490">
        <v>7.7481878243509846E-45</v>
      </c>
      <c r="D490">
        <v>2.1659379744248264E-45</v>
      </c>
      <c r="E490">
        <f t="shared" si="126"/>
        <v>6.4725701870476362E-89</v>
      </c>
      <c r="F490">
        <f t="shared" si="127"/>
        <v>-2</v>
      </c>
      <c r="G490">
        <f t="shared" si="138"/>
        <v>1.2803703703703702</v>
      </c>
      <c r="H490">
        <f t="shared" si="139"/>
        <v>-5.5464056130271286E-45</v>
      </c>
      <c r="I490">
        <f t="shared" si="140"/>
        <v>1.9841100228726927E-44</v>
      </c>
      <c r="J490">
        <f t="shared" si="128"/>
        <v>0.31643325749445012</v>
      </c>
      <c r="K490">
        <f t="shared" si="129"/>
        <v>0.29635128649663817</v>
      </c>
      <c r="L490">
        <f t="shared" si="130"/>
        <v>1.4840145413452335E-44</v>
      </c>
      <c r="M490">
        <f t="shared" si="131"/>
        <v>1.2230966583367869E-44</v>
      </c>
      <c r="N490">
        <f t="shared" si="132"/>
        <v>1.0095200604768459E-44</v>
      </c>
      <c r="O490">
        <f t="shared" si="133"/>
        <v>5.656041658375215E-45</v>
      </c>
      <c r="P490">
        <f t="shared" si="134"/>
        <v>2.3470127804174748E-45</v>
      </c>
      <c r="Q490">
        <f t="shared" si="135"/>
        <v>3.4901036839503882E-45</v>
      </c>
      <c r="R490">
        <f t="shared" si="136"/>
        <v>1.7689292716167037E-89</v>
      </c>
      <c r="T490">
        <f t="shared" si="142"/>
        <v>7.7481878243509846E-45</v>
      </c>
      <c r="U490">
        <f t="shared" si="143"/>
        <v>2.1659379744248264E-45</v>
      </c>
      <c r="W490">
        <f t="shared" si="137"/>
        <v>163</v>
      </c>
    </row>
    <row r="491" spans="1:23" x14ac:dyDescent="0.25">
      <c r="A491">
        <f t="shared" si="141"/>
        <v>490</v>
      </c>
      <c r="B491">
        <v>0</v>
      </c>
      <c r="C491">
        <v>1.3805793287347406E-44</v>
      </c>
      <c r="D491">
        <v>8.8231728130898431E-45</v>
      </c>
      <c r="E491">
        <f t="shared" si="126"/>
        <v>2.6844830678261439E-88</v>
      </c>
      <c r="F491">
        <f t="shared" si="127"/>
        <v>-2</v>
      </c>
      <c r="G491">
        <f t="shared" si="138"/>
        <v>1.2803703703703702</v>
      </c>
      <c r="H491">
        <f t="shared" si="139"/>
        <v>-2.2593858085075247E-44</v>
      </c>
      <c r="I491">
        <f t="shared" si="140"/>
        <v>3.5353057329155536E-44</v>
      </c>
      <c r="J491">
        <f t="shared" si="128"/>
        <v>0.31643325749445012</v>
      </c>
      <c r="K491">
        <f t="shared" si="129"/>
        <v>0.29635128649663817</v>
      </c>
      <c r="L491">
        <f t="shared" si="130"/>
        <v>2.167534708337217E-44</v>
      </c>
      <c r="M491">
        <f t="shared" si="131"/>
        <v>3.2545927233164517E-44</v>
      </c>
      <c r="N491">
        <f t="shared" si="132"/>
        <v>1.6358427403941088E-44</v>
      </c>
      <c r="O491">
        <f t="shared" si="133"/>
        <v>1.7012451956516624E-44</v>
      </c>
      <c r="P491">
        <f t="shared" si="134"/>
        <v>2.5526341165936828E-45</v>
      </c>
      <c r="Q491">
        <f t="shared" si="135"/>
        <v>8.1892791434267806E-45</v>
      </c>
      <c r="R491">
        <f t="shared" si="136"/>
        <v>7.358023382216288E-89</v>
      </c>
      <c r="T491">
        <f t="shared" si="142"/>
        <v>1.3805793287347406E-44</v>
      </c>
      <c r="U491">
        <f t="shared" si="143"/>
        <v>8.8231728130898431E-45</v>
      </c>
      <c r="W491">
        <f t="shared" si="137"/>
        <v>163.33333333333334</v>
      </c>
    </row>
    <row r="492" spans="1:23" x14ac:dyDescent="0.25">
      <c r="A492">
        <f t="shared" si="141"/>
        <v>491</v>
      </c>
      <c r="B492">
        <v>0</v>
      </c>
      <c r="C492">
        <v>2.1595610454888093E-44</v>
      </c>
      <c r="D492">
        <v>2.5327051674504267E-44</v>
      </c>
      <c r="E492">
        <f t="shared" ref="E492:E555" si="144">C492^2+D492^2</f>
        <v>1.1078299374422814E-87</v>
      </c>
      <c r="F492">
        <f t="shared" ref="F492:F555" si="145">-2-0.2626*B492/9</f>
        <v>-2</v>
      </c>
      <c r="G492">
        <f t="shared" si="138"/>
        <v>1.2803703703703702</v>
      </c>
      <c r="H492">
        <f t="shared" si="139"/>
        <v>-6.4856013065749063E-44</v>
      </c>
      <c r="I492">
        <f t="shared" si="140"/>
        <v>5.5300759512998609E-44</v>
      </c>
      <c r="J492">
        <f t="shared" ref="J492:J555" si="146">(-F492-J493)/((F492+J493)^2+(G492+K493)^2)</f>
        <v>0.31643325749445012</v>
      </c>
      <c r="K492">
        <f t="shared" ref="K492:K555" si="147">(G492+K493)/((F492+J493)^2+(G492+K493)^2)</f>
        <v>0.29635128649663817</v>
      </c>
      <c r="L492">
        <f t="shared" ref="L492:L555" si="148">J493*(L493-H493)-K493*(M493-I493)</f>
        <v>2.2951748727429225E-44</v>
      </c>
      <c r="M492">
        <f t="shared" ref="M492:M555" si="149">J493*(M493-I493)+K493*(L493-H493)</f>
        <v>7.5918011040298008E-44</v>
      </c>
      <c r="N492">
        <f t="shared" ref="N492:N555" si="150">J492*N491-K492*O491+L491</f>
        <v>2.1810035530511779E-44</v>
      </c>
      <c r="O492">
        <f t="shared" ref="O492:O555" si="151">J492*O491+K492*N491+M491</f>
        <v>4.2777073829952708E-44</v>
      </c>
      <c r="P492">
        <f t="shared" ref="P492:P555" si="152">N492-C492</f>
        <v>2.1442507562368596E-46</v>
      </c>
      <c r="Q492">
        <f t="shared" ref="Q492:Q555" si="153">O492-D492</f>
        <v>1.7450022155448441E-44</v>
      </c>
      <c r="R492">
        <f t="shared" ref="R492:R555" si="154">P492^2+Q492^2</f>
        <v>3.0454925133869763E-88</v>
      </c>
      <c r="T492">
        <f t="shared" si="142"/>
        <v>2.1595610454888093E-44</v>
      </c>
      <c r="U492">
        <f t="shared" si="143"/>
        <v>2.5327051674504267E-44</v>
      </c>
      <c r="W492">
        <f t="shared" ref="W492:W555" si="155">A492/3</f>
        <v>163.66666666666666</v>
      </c>
    </row>
    <row r="493" spans="1:23" x14ac:dyDescent="0.25">
      <c r="A493">
        <f t="shared" si="141"/>
        <v>492</v>
      </c>
      <c r="B493">
        <v>0</v>
      </c>
      <c r="C493">
        <v>2.6881957168714128E-44</v>
      </c>
      <c r="D493">
        <v>6.1857421905366438E-44</v>
      </c>
      <c r="E493">
        <f t="shared" si="144"/>
        <v>4.5489802659990886E-87</v>
      </c>
      <c r="F493">
        <f t="shared" si="145"/>
        <v>-2</v>
      </c>
      <c r="G493">
        <f t="shared" si="138"/>
        <v>1.2803703703703702</v>
      </c>
      <c r="H493">
        <f t="shared" si="139"/>
        <v>-1.5840082039026054E-43</v>
      </c>
      <c r="I493">
        <f t="shared" si="140"/>
        <v>6.8837722912773866E-44</v>
      </c>
      <c r="J493">
        <f t="shared" si="146"/>
        <v>0.31643325749445012</v>
      </c>
      <c r="K493">
        <f t="shared" si="147"/>
        <v>0.29635128649663817</v>
      </c>
      <c r="L493">
        <f t="shared" si="148"/>
        <v>-5.8447396910114285E-47</v>
      </c>
      <c r="M493">
        <f t="shared" si="149"/>
        <v>1.6046224217588128E-43</v>
      </c>
      <c r="N493">
        <f t="shared" si="150"/>
        <v>1.7176128454350608E-44</v>
      </c>
      <c r="O493">
        <f t="shared" si="151"/>
        <v>9.5917531946395088E-44</v>
      </c>
      <c r="P493">
        <f t="shared" si="152"/>
        <v>-9.7058287143635195E-45</v>
      </c>
      <c r="Q493">
        <f t="shared" si="153"/>
        <v>3.406011004102865E-44</v>
      </c>
      <c r="R493">
        <f t="shared" si="154"/>
        <v>1.2542942070395441E-87</v>
      </c>
      <c r="T493">
        <f t="shared" si="142"/>
        <v>2.6881957168714128E-44</v>
      </c>
      <c r="U493">
        <f t="shared" si="143"/>
        <v>6.1857421905366438E-44</v>
      </c>
      <c r="W493">
        <f t="shared" si="155"/>
        <v>164</v>
      </c>
    </row>
    <row r="494" spans="1:23" x14ac:dyDescent="0.25">
      <c r="A494">
        <f t="shared" si="141"/>
        <v>493</v>
      </c>
      <c r="B494">
        <v>0</v>
      </c>
      <c r="C494">
        <v>1.5490490488788083E-44</v>
      </c>
      <c r="D494">
        <v>1.3544719316033039E-43</v>
      </c>
      <c r="E494">
        <f t="shared" si="144"/>
        <v>1.8585897430595089E-86</v>
      </c>
      <c r="F494">
        <f t="shared" si="145"/>
        <v>-2</v>
      </c>
      <c r="G494">
        <f t="shared" si="138"/>
        <v>1.2803703703703702</v>
      </c>
      <c r="H494">
        <f t="shared" si="139"/>
        <v>-3.4684514574463857E-43</v>
      </c>
      <c r="I494">
        <f t="shared" si="140"/>
        <v>3.9667130088696586E-44</v>
      </c>
      <c r="J494">
        <f t="shared" si="146"/>
        <v>0.31643325749445012</v>
      </c>
      <c r="K494">
        <f t="shared" si="147"/>
        <v>0.29635128649663817</v>
      </c>
      <c r="L494">
        <f t="shared" si="148"/>
        <v>-9.3939253490111786E-44</v>
      </c>
      <c r="M494">
        <f t="shared" si="149"/>
        <v>3.0990817972037735E-43</v>
      </c>
      <c r="N494">
        <f t="shared" si="150"/>
        <v>-2.3048633108853412E-44</v>
      </c>
      <c r="O494">
        <f t="shared" si="151"/>
        <v>1.9590390702498539E-43</v>
      </c>
      <c r="P494">
        <f t="shared" si="152"/>
        <v>-3.8539123597641492E-44</v>
      </c>
      <c r="Q494">
        <f t="shared" si="153"/>
        <v>6.0456713864654995E-44</v>
      </c>
      <c r="R494">
        <f t="shared" si="154"/>
        <v>5.1402782989870552E-87</v>
      </c>
      <c r="T494">
        <f t="shared" si="142"/>
        <v>1.5490490488788083E-44</v>
      </c>
      <c r="U494">
        <f t="shared" si="143"/>
        <v>1.3544719316033039E-43</v>
      </c>
      <c r="W494">
        <f t="shared" si="155"/>
        <v>164.33333333333334</v>
      </c>
    </row>
    <row r="495" spans="1:23" x14ac:dyDescent="0.25">
      <c r="A495">
        <f t="shared" si="141"/>
        <v>494</v>
      </c>
      <c r="B495">
        <v>0</v>
      </c>
      <c r="C495">
        <v>-4.9810218207764245E-44</v>
      </c>
      <c r="D495">
        <v>2.7032782387171047E-43</v>
      </c>
      <c r="E495">
        <f t="shared" si="144"/>
        <v>7.5558190197119595E-86</v>
      </c>
      <c r="F495">
        <f t="shared" si="145"/>
        <v>-2</v>
      </c>
      <c r="G495">
        <f t="shared" si="138"/>
        <v>1.2803703703703702</v>
      </c>
      <c r="H495">
        <f t="shared" si="139"/>
        <v>-6.9223947194407624E-43</v>
      </c>
      <c r="I495">
        <f t="shared" si="140"/>
        <v>-1.2755105506980812E-43</v>
      </c>
      <c r="J495">
        <f t="shared" si="146"/>
        <v>0.31643325749445012</v>
      </c>
      <c r="K495">
        <f t="shared" si="147"/>
        <v>0.29635128649663817</v>
      </c>
      <c r="L495">
        <f t="shared" si="148"/>
        <v>-3.6175353633047487E-43</v>
      </c>
      <c r="M495">
        <f t="shared" si="149"/>
        <v>5.4231610494563098E-43</v>
      </c>
      <c r="N495">
        <f t="shared" si="150"/>
        <v>-1.5928898242211292E-43</v>
      </c>
      <c r="O495">
        <f t="shared" si="151"/>
        <v>3.6506819910238561E-43</v>
      </c>
      <c r="P495">
        <f t="shared" si="152"/>
        <v>-1.0947876421434867E-43</v>
      </c>
      <c r="Q495">
        <f t="shared" si="153"/>
        <v>9.4740375230675144E-44</v>
      </c>
      <c r="R495">
        <f t="shared" si="154"/>
        <v>2.0961338512750072E-86</v>
      </c>
      <c r="T495">
        <f t="shared" si="142"/>
        <v>-4.9810218207764245E-44</v>
      </c>
      <c r="U495">
        <f t="shared" si="143"/>
        <v>2.7032782387171047E-43</v>
      </c>
      <c r="W495">
        <f t="shared" si="155"/>
        <v>164.66666666666666</v>
      </c>
    </row>
    <row r="496" spans="1:23" x14ac:dyDescent="0.25">
      <c r="A496">
        <f t="shared" si="141"/>
        <v>495</v>
      </c>
      <c r="B496">
        <v>0</v>
      </c>
      <c r="C496">
        <v>-2.5445886608743177E-43</v>
      </c>
      <c r="D496">
        <v>4.9080464916245272E-43</v>
      </c>
      <c r="E496">
        <f t="shared" si="144"/>
        <v>3.0563851816997988E-85</v>
      </c>
      <c r="F496">
        <f t="shared" si="145"/>
        <v>-2</v>
      </c>
      <c r="G496">
        <f t="shared" si="138"/>
        <v>1.2803703703703702</v>
      </c>
      <c r="H496">
        <f t="shared" si="139"/>
        <v>-1.2568234608552583E-42</v>
      </c>
      <c r="I496">
        <f t="shared" si="140"/>
        <v>-6.5160318523277886E-43</v>
      </c>
      <c r="J496">
        <f t="shared" si="146"/>
        <v>0.31643325749445012</v>
      </c>
      <c r="K496">
        <f t="shared" si="147"/>
        <v>0.29635128649663817</v>
      </c>
      <c r="L496">
        <f t="shared" si="148"/>
        <v>-1.0107781360694814E-42</v>
      </c>
      <c r="M496">
        <f t="shared" si="149"/>
        <v>8.3180680815932057E-43</v>
      </c>
      <c r="N496">
        <f t="shared" si="150"/>
        <v>-5.2034629838428309E-43</v>
      </c>
      <c r="O496">
        <f t="shared" si="151"/>
        <v>6.1063032952969783E-43</v>
      </c>
      <c r="P496">
        <f t="shared" si="152"/>
        <v>-2.6588743229685132E-43</v>
      </c>
      <c r="Q496">
        <f t="shared" si="153"/>
        <v>1.1982568036724511E-43</v>
      </c>
      <c r="R496">
        <f t="shared" si="154"/>
        <v>8.5054320328885889E-86</v>
      </c>
      <c r="T496">
        <f t="shared" si="142"/>
        <v>-2.5445886608743177E-43</v>
      </c>
      <c r="U496">
        <f t="shared" si="143"/>
        <v>4.9080464916245272E-43</v>
      </c>
      <c r="W496">
        <f t="shared" si="155"/>
        <v>165</v>
      </c>
    </row>
    <row r="497" spans="1:23" x14ac:dyDescent="0.25">
      <c r="A497">
        <f t="shared" si="141"/>
        <v>496</v>
      </c>
      <c r="B497">
        <v>0</v>
      </c>
      <c r="C497">
        <v>-7.7558779313492346E-43</v>
      </c>
      <c r="D497">
        <v>7.92860622005337E-43</v>
      </c>
      <c r="E497">
        <f t="shared" si="144"/>
        <v>1.2301643907865908E-84</v>
      </c>
      <c r="F497">
        <f t="shared" si="145"/>
        <v>-2</v>
      </c>
      <c r="G497">
        <f t="shared" si="138"/>
        <v>1.2803703703703702</v>
      </c>
      <c r="H497">
        <f t="shared" si="139"/>
        <v>-2.0303104964981107E-42</v>
      </c>
      <c r="I497">
        <f t="shared" si="140"/>
        <v>-1.9860792599018001E-42</v>
      </c>
      <c r="J497">
        <f t="shared" si="146"/>
        <v>0.31643325749445012</v>
      </c>
      <c r="K497">
        <f t="shared" si="147"/>
        <v>0.29635128649663817</v>
      </c>
      <c r="L497">
        <f t="shared" si="148"/>
        <v>-2.420495141682217E-42</v>
      </c>
      <c r="M497">
        <f t="shared" si="149"/>
        <v>1.008038795933345E-42</v>
      </c>
      <c r="N497">
        <f t="shared" si="150"/>
        <v>-1.3563940940223911E-42</v>
      </c>
      <c r="O497">
        <f t="shared" si="151"/>
        <v>8.7082525750736659E-43</v>
      </c>
      <c r="P497">
        <f t="shared" si="152"/>
        <v>-5.8080630088746767E-43</v>
      </c>
      <c r="Q497">
        <f t="shared" si="153"/>
        <v>7.7964635502029596E-44</v>
      </c>
      <c r="R497">
        <f t="shared" si="154"/>
        <v>3.4341444353954796E-85</v>
      </c>
      <c r="T497">
        <f t="shared" si="142"/>
        <v>-7.7558779313492346E-43</v>
      </c>
      <c r="U497">
        <f t="shared" si="143"/>
        <v>7.92860622005337E-43</v>
      </c>
      <c r="W497">
        <f t="shared" si="155"/>
        <v>165.33333333333334</v>
      </c>
    </row>
    <row r="498" spans="1:23" x14ac:dyDescent="0.25">
      <c r="A498">
        <f t="shared" si="141"/>
        <v>497</v>
      </c>
      <c r="B498">
        <v>0</v>
      </c>
      <c r="C498">
        <v>-1.9475304638173645E-42</v>
      </c>
      <c r="D498">
        <v>1.0647623065310542E-42</v>
      </c>
      <c r="E498">
        <f t="shared" si="144"/>
        <v>4.9265936769060091E-84</v>
      </c>
      <c r="F498">
        <f t="shared" si="145"/>
        <v>-2</v>
      </c>
      <c r="G498">
        <f t="shared" si="138"/>
        <v>1.2803703703703702</v>
      </c>
      <c r="H498">
        <f t="shared" si="139"/>
        <v>-2.726580217539151E-42</v>
      </c>
      <c r="I498">
        <f t="shared" si="140"/>
        <v>-4.9871206025308354E-42</v>
      </c>
      <c r="J498">
        <f t="shared" si="146"/>
        <v>0.31643325749445012</v>
      </c>
      <c r="K498">
        <f t="shared" si="147"/>
        <v>0.29635128649663817</v>
      </c>
      <c r="L498">
        <f t="shared" si="148"/>
        <v>-5.2122487379613419E-42</v>
      </c>
      <c r="M498">
        <f t="shared" si="149"/>
        <v>5.2642709968961221E-43</v>
      </c>
      <c r="N498">
        <f t="shared" si="150"/>
        <v>-3.1077735286760299E-42</v>
      </c>
      <c r="O498">
        <f t="shared" si="151"/>
        <v>8.8162773411486671E-43</v>
      </c>
      <c r="P498">
        <f t="shared" si="152"/>
        <v>-1.1602430648586654E-42</v>
      </c>
      <c r="Q498">
        <f t="shared" si="153"/>
        <v>-1.8313457241618745E-43</v>
      </c>
      <c r="R498">
        <f t="shared" si="154"/>
        <v>1.3797022411666893E-84</v>
      </c>
      <c r="T498">
        <f t="shared" si="142"/>
        <v>-1.9475304638173645E-42</v>
      </c>
      <c r="U498">
        <f t="shared" si="143"/>
        <v>1.0647623065310542E-42</v>
      </c>
      <c r="W498">
        <f t="shared" si="155"/>
        <v>165.66666666666666</v>
      </c>
    </row>
    <row r="499" spans="1:23" x14ac:dyDescent="0.25">
      <c r="A499">
        <f t="shared" si="141"/>
        <v>498</v>
      </c>
      <c r="B499">
        <v>0</v>
      </c>
      <c r="C499">
        <v>-4.3386812064756053E-42</v>
      </c>
      <c r="D499">
        <v>8.9865937541430348E-43</v>
      </c>
      <c r="E499">
        <f t="shared" si="144"/>
        <v>1.9631743284444637E-83</v>
      </c>
      <c r="F499">
        <f t="shared" si="145"/>
        <v>-2</v>
      </c>
      <c r="G499">
        <f t="shared" si="138"/>
        <v>1.2803703703703702</v>
      </c>
      <c r="H499">
        <f t="shared" si="139"/>
        <v>-2.3012336746720345E-42</v>
      </c>
      <c r="I499">
        <f t="shared" si="140"/>
        <v>-1.111023772650827E-41</v>
      </c>
      <c r="J499">
        <f t="shared" si="146"/>
        <v>0.31643325749445012</v>
      </c>
      <c r="K499">
        <f t="shared" si="147"/>
        <v>0.29635128649663817</v>
      </c>
      <c r="L499">
        <f t="shared" si="148"/>
        <v>-1.0246373294727976E-41</v>
      </c>
      <c r="M499">
        <f t="shared" si="149"/>
        <v>-2.005697102995806E-42</v>
      </c>
      <c r="N499">
        <f t="shared" si="150"/>
        <v>-6.4569231524113764E-42</v>
      </c>
      <c r="O499">
        <f t="shared" si="151"/>
        <v>-1.1558924787030791E-43</v>
      </c>
      <c r="P499">
        <f t="shared" si="152"/>
        <v>-2.118241945935771E-42</v>
      </c>
      <c r="Q499">
        <f t="shared" si="153"/>
        <v>-1.0142486232846114E-42</v>
      </c>
      <c r="R499">
        <f t="shared" si="154"/>
        <v>5.5156492113564914E-84</v>
      </c>
      <c r="T499">
        <f t="shared" si="142"/>
        <v>-4.3386812064756053E-42</v>
      </c>
      <c r="U499">
        <f t="shared" si="143"/>
        <v>8.9865937541430348E-43</v>
      </c>
      <c r="W499">
        <f t="shared" si="155"/>
        <v>166</v>
      </c>
    </row>
    <row r="500" spans="1:23" x14ac:dyDescent="0.25">
      <c r="A500">
        <f t="shared" si="141"/>
        <v>499</v>
      </c>
      <c r="B500">
        <v>0</v>
      </c>
      <c r="C500">
        <v>-8.7854776332039616E-42</v>
      </c>
      <c r="D500">
        <v>-8.0919041113935405E-43</v>
      </c>
      <c r="E500">
        <f t="shared" si="144"/>
        <v>7.783940636500696E-83</v>
      </c>
      <c r="F500">
        <f t="shared" si="145"/>
        <v>-2</v>
      </c>
      <c r="G500">
        <f t="shared" si="138"/>
        <v>1.2803703703703702</v>
      </c>
      <c r="H500">
        <f t="shared" si="139"/>
        <v>2.0721268528212937E-42</v>
      </c>
      <c r="I500">
        <f t="shared" si="140"/>
        <v>-2.2497330502211919E-41</v>
      </c>
      <c r="J500">
        <f t="shared" si="146"/>
        <v>0.31643325749445012</v>
      </c>
      <c r="K500">
        <f t="shared" si="147"/>
        <v>0.29635128649663817</v>
      </c>
      <c r="L500">
        <f t="shared" si="148"/>
        <v>-1.8340752516888647E-41</v>
      </c>
      <c r="M500">
        <f t="shared" si="149"/>
        <v>-9.7183767622140275E-42</v>
      </c>
      <c r="N500">
        <f t="shared" si="150"/>
        <v>-1.2255303498925298E-41</v>
      </c>
      <c r="O500">
        <f t="shared" si="151"/>
        <v>-3.9557908682577814E-42</v>
      </c>
      <c r="P500">
        <f t="shared" si="152"/>
        <v>-3.4698258657213363E-42</v>
      </c>
      <c r="Q500">
        <f t="shared" si="153"/>
        <v>-3.1466004571184275E-42</v>
      </c>
      <c r="R500">
        <f t="shared" si="154"/>
        <v>2.194078597516672E-83</v>
      </c>
      <c r="T500">
        <f t="shared" si="142"/>
        <v>-8.7854776332039616E-42</v>
      </c>
      <c r="U500">
        <f t="shared" si="143"/>
        <v>-8.0919041113935405E-43</v>
      </c>
      <c r="W500">
        <f t="shared" si="155"/>
        <v>166.33333333333334</v>
      </c>
    </row>
    <row r="501" spans="1:23" x14ac:dyDescent="0.25">
      <c r="A501">
        <f t="shared" si="141"/>
        <v>500</v>
      </c>
      <c r="B501">
        <v>0</v>
      </c>
      <c r="C501">
        <v>-1.6221891454633782E-41</v>
      </c>
      <c r="D501">
        <v>-6.628904213935384E-42</v>
      </c>
      <c r="E501">
        <f t="shared" si="144"/>
        <v>3.0709213344345083E-82</v>
      </c>
      <c r="F501">
        <f t="shared" si="145"/>
        <v>-2</v>
      </c>
      <c r="G501">
        <f t="shared" si="138"/>
        <v>1.2803703703703702</v>
      </c>
      <c r="H501">
        <f t="shared" si="139"/>
        <v>1.6974905087092309E-41</v>
      </c>
      <c r="I501">
        <f t="shared" si="140"/>
        <v>-4.1540058339754795E-41</v>
      </c>
      <c r="J501">
        <f t="shared" si="146"/>
        <v>0.31643325749445012</v>
      </c>
      <c r="K501">
        <f t="shared" si="147"/>
        <v>0.29635128649663817</v>
      </c>
      <c r="L501">
        <f t="shared" si="148"/>
        <v>-2.922615099344231E-41</v>
      </c>
      <c r="M501">
        <f t="shared" si="149"/>
        <v>-2.8983332551140674E-41</v>
      </c>
      <c r="N501">
        <f t="shared" si="150"/>
        <v>-2.1046434411716865E-41</v>
      </c>
      <c r="O501">
        <f t="shared" si="151"/>
        <v>-1.4601995510936899E-41</v>
      </c>
      <c r="P501">
        <f t="shared" si="152"/>
        <v>-4.8245429570830829E-42</v>
      </c>
      <c r="Q501">
        <f t="shared" si="153"/>
        <v>-7.9730912970015145E-42</v>
      </c>
      <c r="R501">
        <f t="shared" si="154"/>
        <v>8.6846399575061264E-83</v>
      </c>
      <c r="T501">
        <f t="shared" si="142"/>
        <v>-1.6221891454633782E-41</v>
      </c>
      <c r="U501">
        <f t="shared" si="143"/>
        <v>-6.628904213935384E-42</v>
      </c>
      <c r="W501">
        <f t="shared" si="155"/>
        <v>166.66666666666666</v>
      </c>
    </row>
    <row r="502" spans="1:23" x14ac:dyDescent="0.25">
      <c r="A502">
        <f t="shared" si="141"/>
        <v>501</v>
      </c>
      <c r="B502">
        <v>0</v>
      </c>
      <c r="C502">
        <v>-2.6909614856859275E-41</v>
      </c>
      <c r="D502">
        <v>-2.1940153931509239E-41</v>
      </c>
      <c r="E502">
        <f t="shared" si="144"/>
        <v>1.2054977262828217E-81</v>
      </c>
      <c r="F502">
        <f t="shared" si="145"/>
        <v>-2</v>
      </c>
      <c r="G502">
        <f t="shared" si="138"/>
        <v>1.2803703703703702</v>
      </c>
      <c r="H502">
        <f t="shared" si="139"/>
        <v>5.618304603053883E-41</v>
      </c>
      <c r="I502">
        <f t="shared" si="140"/>
        <v>-6.8908547081601854E-41</v>
      </c>
      <c r="J502">
        <f t="shared" si="146"/>
        <v>0.31643325749445012</v>
      </c>
      <c r="K502">
        <f t="shared" si="147"/>
        <v>0.29635128649663817</v>
      </c>
      <c r="L502">
        <f t="shared" si="148"/>
        <v>-3.8719777915028191E-41</v>
      </c>
      <c r="M502">
        <f t="shared" si="149"/>
        <v>-7.1622416633455103E-41</v>
      </c>
      <c r="N502">
        <f t="shared" si="150"/>
        <v>-3.1558622637900883E-41</v>
      </c>
      <c r="O502">
        <f t="shared" si="151"/>
        <v>-3.9841027470665187E-41</v>
      </c>
      <c r="P502">
        <f t="shared" si="152"/>
        <v>-4.6490077810416087E-42</v>
      </c>
      <c r="Q502">
        <f t="shared" si="153"/>
        <v>-1.7900873539155948E-41</v>
      </c>
      <c r="R502">
        <f t="shared" si="154"/>
        <v>3.4205454681303901E-82</v>
      </c>
      <c r="T502">
        <f t="shared" si="142"/>
        <v>-2.6909614856859275E-41</v>
      </c>
      <c r="U502">
        <f t="shared" si="143"/>
        <v>-2.1940153931509239E-41</v>
      </c>
      <c r="W502">
        <f t="shared" si="155"/>
        <v>167</v>
      </c>
    </row>
    <row r="503" spans="1:23" x14ac:dyDescent="0.25">
      <c r="A503">
        <f t="shared" si="141"/>
        <v>502</v>
      </c>
      <c r="B503">
        <v>0</v>
      </c>
      <c r="C503">
        <v>-3.8216627880346402E-41</v>
      </c>
      <c r="D503">
        <v>-5.6992090155088852E-41</v>
      </c>
      <c r="E503">
        <f t="shared" si="144"/>
        <v>4.7086089867906452E-81</v>
      </c>
      <c r="F503">
        <f t="shared" si="145"/>
        <v>-2</v>
      </c>
      <c r="G503">
        <f t="shared" si="138"/>
        <v>1.2803703703703702</v>
      </c>
      <c r="H503">
        <f t="shared" si="139"/>
        <v>1.4594196716010529E-40</v>
      </c>
      <c r="I503">
        <f t="shared" si="140"/>
        <v>-9.7862875986931482E-41</v>
      </c>
      <c r="J503">
        <f t="shared" si="146"/>
        <v>0.31643325749445012</v>
      </c>
      <c r="K503">
        <f t="shared" si="147"/>
        <v>0.29635128649663817</v>
      </c>
      <c r="L503">
        <f t="shared" si="148"/>
        <v>-3.2173978637957582E-41</v>
      </c>
      <c r="M503">
        <f t="shared" si="149"/>
        <v>-1.5739368226118696E-40</v>
      </c>
      <c r="N503">
        <f t="shared" si="150"/>
        <v>-3.6899035932097734E-41</v>
      </c>
      <c r="O503">
        <f t="shared" si="151"/>
        <v>-9.3581881156727415E-41</v>
      </c>
      <c r="P503">
        <f t="shared" si="152"/>
        <v>1.3175919482486681E-42</v>
      </c>
      <c r="Q503">
        <f t="shared" si="153"/>
        <v>-3.6589791001638562E-41</v>
      </c>
      <c r="R503">
        <f t="shared" si="154"/>
        <v>1.3405488540856799E-81</v>
      </c>
      <c r="T503">
        <f t="shared" si="142"/>
        <v>-3.8216627880346402E-41</v>
      </c>
      <c r="U503">
        <f t="shared" si="143"/>
        <v>-5.6992090155088852E-41</v>
      </c>
      <c r="W503">
        <f t="shared" si="155"/>
        <v>167.33333333333334</v>
      </c>
    </row>
    <row r="504" spans="1:23" x14ac:dyDescent="0.25">
      <c r="A504">
        <f t="shared" si="141"/>
        <v>503</v>
      </c>
      <c r="B504">
        <v>0</v>
      </c>
      <c r="C504">
        <v>-3.9279612851637556E-41</v>
      </c>
      <c r="D504">
        <v>-1.294486615023806E-40</v>
      </c>
      <c r="E504">
        <f t="shared" si="144"/>
        <v>1.8299843950532444E-80</v>
      </c>
      <c r="F504">
        <f t="shared" si="145"/>
        <v>-2</v>
      </c>
      <c r="G504">
        <f t="shared" si="138"/>
        <v>1.2803703703703702</v>
      </c>
      <c r="H504">
        <f t="shared" si="139"/>
        <v>3.3148446134350344E-40</v>
      </c>
      <c r="I504">
        <f t="shared" si="140"/>
        <v>-1.0058490490971186E-40</v>
      </c>
      <c r="J504">
        <f t="shared" si="146"/>
        <v>0.31643325749445012</v>
      </c>
      <c r="K504">
        <f t="shared" si="147"/>
        <v>0.29635128649663817</v>
      </c>
      <c r="L504">
        <f t="shared" si="148"/>
        <v>2.9151393459295876E-41</v>
      </c>
      <c r="M504">
        <f t="shared" si="149"/>
        <v>-3.1483826493908772E-40</v>
      </c>
      <c r="N504">
        <f t="shared" si="150"/>
        <v>-1.611694990278436E-41</v>
      </c>
      <c r="O504">
        <f t="shared" si="151"/>
        <v>-1.9794117852703155E-40</v>
      </c>
      <c r="P504">
        <f t="shared" si="152"/>
        <v>2.3162662948853196E-41</v>
      </c>
      <c r="Q504">
        <f t="shared" si="153"/>
        <v>-6.8492517024650953E-41</v>
      </c>
      <c r="R504">
        <f t="shared" si="154"/>
        <v>5.2277338432542776E-81</v>
      </c>
      <c r="T504">
        <f t="shared" si="142"/>
        <v>-3.9279612851637556E-41</v>
      </c>
      <c r="U504">
        <f t="shared" si="143"/>
        <v>-1.294486615023806E-40</v>
      </c>
      <c r="W504">
        <f t="shared" si="155"/>
        <v>167.66666666666666</v>
      </c>
    </row>
    <row r="505" spans="1:23" x14ac:dyDescent="0.25">
      <c r="A505">
        <f t="shared" si="141"/>
        <v>504</v>
      </c>
      <c r="B505">
        <v>0</v>
      </c>
      <c r="C505">
        <v>3.9313988936015243E-43</v>
      </c>
      <c r="D505">
        <v>-2.6602035109239833E-40</v>
      </c>
      <c r="E505">
        <f t="shared" si="144"/>
        <v>7.0766981754295476E-80</v>
      </c>
      <c r="F505">
        <f t="shared" si="145"/>
        <v>-2</v>
      </c>
      <c r="G505">
        <f t="shared" si="138"/>
        <v>1.2803703703703702</v>
      </c>
      <c r="H505">
        <f t="shared" si="139"/>
        <v>6.8120915090845988E-40</v>
      </c>
      <c r="I505">
        <f t="shared" si="140"/>
        <v>1.0067293314948494E-42</v>
      </c>
      <c r="J505">
        <f t="shared" si="146"/>
        <v>0.31643325749445012</v>
      </c>
      <c r="K505">
        <f t="shared" si="147"/>
        <v>0.29635128649663817</v>
      </c>
      <c r="L505">
        <f t="shared" si="148"/>
        <v>2.3387515669433171E-40</v>
      </c>
      <c r="M505">
        <f t="shared" si="149"/>
        <v>-5.750081361832274E-40</v>
      </c>
      <c r="N505">
        <f t="shared" si="150"/>
        <v>8.2711577407829498E-41</v>
      </c>
      <c r="O505">
        <f t="shared" si="151"/>
        <v>-3.8224971569077885E-40</v>
      </c>
      <c r="P505">
        <f t="shared" si="152"/>
        <v>8.2318437518469349E-41</v>
      </c>
      <c r="Q505">
        <f t="shared" si="153"/>
        <v>-1.1622936459838052E-40</v>
      </c>
      <c r="R505">
        <f t="shared" si="154"/>
        <v>2.0285590350425412E-80</v>
      </c>
      <c r="T505">
        <f t="shared" si="142"/>
        <v>3.9313988936015243E-43</v>
      </c>
      <c r="U505">
        <f t="shared" si="143"/>
        <v>-2.6602035109239833E-40</v>
      </c>
      <c r="W505">
        <f t="shared" si="155"/>
        <v>168</v>
      </c>
    </row>
    <row r="506" spans="1:23" x14ac:dyDescent="0.25">
      <c r="A506">
        <f t="shared" si="141"/>
        <v>505</v>
      </c>
      <c r="B506">
        <v>0</v>
      </c>
      <c r="C506">
        <v>1.5299341782765873E-40</v>
      </c>
      <c r="D506">
        <v>-4.9888854736540911E-40</v>
      </c>
      <c r="E506">
        <f t="shared" si="144"/>
        <v>2.722967685909566E-79</v>
      </c>
      <c r="F506">
        <f t="shared" si="145"/>
        <v>-2</v>
      </c>
      <c r="G506">
        <f t="shared" si="138"/>
        <v>1.2803703703703702</v>
      </c>
      <c r="H506">
        <f t="shared" si="139"/>
        <v>1.2775242283275697E-39</v>
      </c>
      <c r="I506">
        <f t="shared" si="140"/>
        <v>3.9177647809645639E-40</v>
      </c>
      <c r="J506">
        <f t="shared" si="146"/>
        <v>0.31643325749445012</v>
      </c>
      <c r="K506">
        <f t="shared" si="147"/>
        <v>0.29635128649663817</v>
      </c>
      <c r="L506">
        <f t="shared" si="148"/>
        <v>7.6464088284159214E-40</v>
      </c>
      <c r="M506">
        <f t="shared" si="149"/>
        <v>-9.4504412121484515E-40</v>
      </c>
      <c r="N506">
        <f t="shared" si="150"/>
        <v>3.7332804557393208E-40</v>
      </c>
      <c r="O506">
        <f t="shared" si="151"/>
        <v>-6.7145297652261143E-40</v>
      </c>
      <c r="P506">
        <f t="shared" si="152"/>
        <v>2.2033462774627338E-40</v>
      </c>
      <c r="Q506">
        <f t="shared" si="153"/>
        <v>-1.7256442915720232E-40</v>
      </c>
      <c r="R506">
        <f t="shared" si="154"/>
        <v>7.8325830394439963E-80</v>
      </c>
      <c r="T506">
        <f t="shared" si="142"/>
        <v>1.5299341782765873E-40</v>
      </c>
      <c r="U506">
        <f t="shared" si="143"/>
        <v>-4.9888854736540911E-40</v>
      </c>
      <c r="W506">
        <f t="shared" si="155"/>
        <v>168.33333333333334</v>
      </c>
    </row>
    <row r="507" spans="1:23" x14ac:dyDescent="0.25">
      <c r="A507">
        <f t="shared" si="141"/>
        <v>506</v>
      </c>
      <c r="B507">
        <v>0</v>
      </c>
      <c r="C507">
        <v>5.7115720523887648E-40</v>
      </c>
      <c r="D507">
        <v>-8.463425358422364E-40</v>
      </c>
      <c r="E507">
        <f t="shared" si="144"/>
        <v>1.0425162410721513E-78</v>
      </c>
      <c r="F507">
        <f t="shared" si="145"/>
        <v>-2</v>
      </c>
      <c r="G507">
        <f t="shared" si="138"/>
        <v>1.2803703703703702</v>
      </c>
      <c r="H507">
        <f t="shared" si="139"/>
        <v>2.1672638121530451E-39</v>
      </c>
      <c r="I507">
        <f t="shared" si="140"/>
        <v>1.4625855248228115E-39</v>
      </c>
      <c r="J507">
        <f t="shared" si="146"/>
        <v>0.31643325749445012</v>
      </c>
      <c r="K507">
        <f t="shared" si="147"/>
        <v>0.29635128649663817</v>
      </c>
      <c r="L507">
        <f t="shared" si="148"/>
        <v>1.9645162398509357E-39</v>
      </c>
      <c r="M507">
        <f t="shared" si="149"/>
        <v>-1.3340851675571323E-39</v>
      </c>
      <c r="N507">
        <f t="shared" si="150"/>
        <v>1.0817602458310609E-39</v>
      </c>
      <c r="O507">
        <f t="shared" si="151"/>
        <v>-1.0468779272391292E-39</v>
      </c>
      <c r="P507">
        <f t="shared" si="152"/>
        <v>5.1060304059218438E-40</v>
      </c>
      <c r="Q507">
        <f t="shared" si="153"/>
        <v>-2.0053539139689283E-40</v>
      </c>
      <c r="R507">
        <f t="shared" si="154"/>
        <v>3.009299082646889E-79</v>
      </c>
      <c r="T507">
        <f t="shared" si="142"/>
        <v>5.7115720523887648E-40</v>
      </c>
      <c r="U507">
        <f t="shared" si="143"/>
        <v>-8.463425358422364E-40</v>
      </c>
      <c r="W507">
        <f t="shared" si="155"/>
        <v>168.66666666666666</v>
      </c>
    </row>
    <row r="508" spans="1:23" x14ac:dyDescent="0.25">
      <c r="A508">
        <f t="shared" si="141"/>
        <v>507</v>
      </c>
      <c r="B508">
        <v>0</v>
      </c>
      <c r="C508">
        <v>1.5482588639522379E-39</v>
      </c>
      <c r="D508">
        <v>-1.2547383250141508E-39</v>
      </c>
      <c r="E508">
        <f t="shared" si="144"/>
        <v>3.971473774065991E-78</v>
      </c>
      <c r="F508">
        <f t="shared" si="145"/>
        <v>-2</v>
      </c>
      <c r="G508">
        <f t="shared" si="138"/>
        <v>1.2803703703703702</v>
      </c>
      <c r="H508">
        <f t="shared" si="139"/>
        <v>3.2130595478325324E-39</v>
      </c>
      <c r="I508">
        <f t="shared" si="140"/>
        <v>3.9646895501354709E-39</v>
      </c>
      <c r="J508">
        <f t="shared" si="146"/>
        <v>0.31643325749445012</v>
      </c>
      <c r="K508">
        <f t="shared" si="147"/>
        <v>0.29635128649663817</v>
      </c>
      <c r="L508">
        <f t="shared" si="148"/>
        <v>4.416972778565241E-39</v>
      </c>
      <c r="M508">
        <f t="shared" si="149"/>
        <v>-1.3788271702735735E-39</v>
      </c>
      <c r="N508">
        <f t="shared" si="150"/>
        <v>2.6170647788095056E-39</v>
      </c>
      <c r="O508">
        <f t="shared" si="151"/>
        <v>-1.3447711197394934E-39</v>
      </c>
      <c r="P508">
        <f t="shared" si="152"/>
        <v>1.0688059148572676E-39</v>
      </c>
      <c r="Q508">
        <f t="shared" si="153"/>
        <v>-9.003279472534263E-41</v>
      </c>
      <c r="R508">
        <f t="shared" si="154"/>
        <v>1.1504519877599366E-78</v>
      </c>
      <c r="T508">
        <f t="shared" si="142"/>
        <v>1.5482588639522379E-39</v>
      </c>
      <c r="U508">
        <f t="shared" si="143"/>
        <v>-1.2547383250141508E-39</v>
      </c>
      <c r="W508">
        <f t="shared" si="155"/>
        <v>169</v>
      </c>
    </row>
    <row r="509" spans="1:23" x14ac:dyDescent="0.25">
      <c r="A509">
        <f t="shared" si="141"/>
        <v>508</v>
      </c>
      <c r="B509">
        <v>0</v>
      </c>
      <c r="C509">
        <v>3.5959531992855941E-39</v>
      </c>
      <c r="D509">
        <v>-1.4570597079826441E-39</v>
      </c>
      <c r="E509">
        <f t="shared" si="144"/>
        <v>1.505390240407877E-77</v>
      </c>
      <c r="F509">
        <f t="shared" si="145"/>
        <v>-2</v>
      </c>
      <c r="G509">
        <f t="shared" si="138"/>
        <v>1.2803703703703702</v>
      </c>
      <c r="H509">
        <f t="shared" si="139"/>
        <v>3.7311521559229627E-39</v>
      </c>
      <c r="I509">
        <f t="shared" si="140"/>
        <v>9.208303859207627E-39</v>
      </c>
      <c r="J509">
        <f t="shared" si="146"/>
        <v>0.31643325749445012</v>
      </c>
      <c r="K509">
        <f t="shared" si="147"/>
        <v>0.29635128649663817</v>
      </c>
      <c r="L509">
        <f t="shared" si="148"/>
        <v>8.9933939680207359E-39</v>
      </c>
      <c r="M509">
        <f t="shared" si="149"/>
        <v>-7.7380346083858241E-41</v>
      </c>
      <c r="N509">
        <f t="shared" si="150"/>
        <v>5.6436237629762492E-39</v>
      </c>
      <c r="O509">
        <f t="shared" si="151"/>
        <v>-1.0287869622319639E-39</v>
      </c>
      <c r="P509">
        <f t="shared" si="152"/>
        <v>2.0476705636906551E-39</v>
      </c>
      <c r="Q509">
        <f t="shared" si="153"/>
        <v>4.2827274575068023E-40</v>
      </c>
      <c r="R509">
        <f t="shared" si="154"/>
        <v>4.3763722821580315E-78</v>
      </c>
      <c r="T509">
        <f t="shared" si="142"/>
        <v>3.5959531992855941E-39</v>
      </c>
      <c r="U509">
        <f t="shared" si="143"/>
        <v>-1.4570597079826441E-39</v>
      </c>
      <c r="W509">
        <f t="shared" si="155"/>
        <v>169.33333333333334</v>
      </c>
    </row>
    <row r="510" spans="1:23" x14ac:dyDescent="0.25">
      <c r="A510">
        <f t="shared" si="141"/>
        <v>509</v>
      </c>
      <c r="B510">
        <v>0</v>
      </c>
      <c r="C510">
        <v>7.5053240576807065E-39</v>
      </c>
      <c r="D510">
        <v>-6.6891554852809505E-40</v>
      </c>
      <c r="E510">
        <f t="shared" si="144"/>
        <v>5.6777337221863426E-77</v>
      </c>
      <c r="F510">
        <f t="shared" si="145"/>
        <v>-2</v>
      </c>
      <c r="G510">
        <f t="shared" si="138"/>
        <v>1.2803703703703702</v>
      </c>
      <c r="H510">
        <f t="shared" si="139"/>
        <v>1.7129192972308329E-39</v>
      </c>
      <c r="I510">
        <f t="shared" si="140"/>
        <v>1.921918908696459E-38</v>
      </c>
      <c r="J510">
        <f t="shared" si="146"/>
        <v>0.31643325749445012</v>
      </c>
      <c r="K510">
        <f t="shared" si="147"/>
        <v>0.29635128649663817</v>
      </c>
      <c r="L510">
        <f t="shared" si="148"/>
        <v>1.6731891016554281E-38</v>
      </c>
      <c r="M510">
        <f t="shared" si="149"/>
        <v>4.9088350716588248E-39</v>
      </c>
      <c r="N510">
        <f t="shared" si="150"/>
        <v>1.1084106559200808E-38</v>
      </c>
      <c r="O510">
        <f t="shared" si="151"/>
        <v>1.2695724068502711E-39</v>
      </c>
      <c r="P510">
        <f t="shared" si="152"/>
        <v>3.5787825015201011E-39</v>
      </c>
      <c r="Q510">
        <f t="shared" si="153"/>
        <v>1.938487955378366E-39</v>
      </c>
      <c r="R510">
        <f t="shared" si="154"/>
        <v>1.6565419746333471E-77</v>
      </c>
      <c r="T510">
        <f t="shared" si="142"/>
        <v>7.5053240576807065E-39</v>
      </c>
      <c r="U510">
        <f t="shared" si="143"/>
        <v>-6.6891554852809505E-40</v>
      </c>
      <c r="W510">
        <f t="shared" si="155"/>
        <v>169.66666666666666</v>
      </c>
    </row>
    <row r="511" spans="1:23" x14ac:dyDescent="0.25">
      <c r="A511">
        <f t="shared" si="141"/>
        <v>510</v>
      </c>
      <c r="B511">
        <v>0</v>
      </c>
      <c r="C511">
        <v>1.4284833609238068E-38</v>
      </c>
      <c r="D511">
        <v>3.0028395140973231E-39</v>
      </c>
      <c r="E511">
        <f t="shared" si="144"/>
        <v>2.1307351639104173E-76</v>
      </c>
      <c r="F511">
        <f t="shared" si="145"/>
        <v>-2</v>
      </c>
      <c r="G511">
        <f t="shared" si="138"/>
        <v>1.2803703703703702</v>
      </c>
      <c r="H511">
        <f t="shared" si="139"/>
        <v>-7.6894934816551435E-39</v>
      </c>
      <c r="I511">
        <f t="shared" si="140"/>
        <v>3.6579755397878515E-38</v>
      </c>
      <c r="J511">
        <f t="shared" si="146"/>
        <v>0.31643325749445012</v>
      </c>
      <c r="K511">
        <f t="shared" si="147"/>
        <v>0.29635128649663817</v>
      </c>
      <c r="L511">
        <f t="shared" si="148"/>
        <v>2.8219628340515801E-38</v>
      </c>
      <c r="M511">
        <f t="shared" si="149"/>
        <v>1.8462571942828483E-38</v>
      </c>
      <c r="N511">
        <f t="shared" si="150"/>
        <v>1.9863031545427082E-38</v>
      </c>
      <c r="O511">
        <f t="shared" si="151"/>
        <v>8.59535924246851E-39</v>
      </c>
      <c r="P511">
        <f t="shared" si="152"/>
        <v>5.578197936189014E-39</v>
      </c>
      <c r="Q511">
        <f t="shared" si="153"/>
        <v>5.592519728371187E-39</v>
      </c>
      <c r="R511">
        <f t="shared" si="154"/>
        <v>6.2392569127524314E-77</v>
      </c>
      <c r="T511">
        <f t="shared" si="142"/>
        <v>1.4284833609238068E-38</v>
      </c>
      <c r="U511">
        <f t="shared" si="143"/>
        <v>3.0028395140973231E-39</v>
      </c>
      <c r="W511">
        <f t="shared" si="155"/>
        <v>170</v>
      </c>
    </row>
    <row r="512" spans="1:23" x14ac:dyDescent="0.25">
      <c r="A512">
        <f t="shared" si="141"/>
        <v>511</v>
      </c>
      <c r="B512">
        <v>0</v>
      </c>
      <c r="C512">
        <v>2.4709436699541005E-38</v>
      </c>
      <c r="D512">
        <v>1.3604268623718429E-38</v>
      </c>
      <c r="E512">
        <f t="shared" si="144"/>
        <v>7.956323867949137E-76</v>
      </c>
      <c r="F512">
        <f t="shared" si="145"/>
        <v>-2</v>
      </c>
      <c r="G512">
        <f t="shared" si="138"/>
        <v>1.2803703703703702</v>
      </c>
      <c r="H512">
        <f t="shared" si="139"/>
        <v>-3.4837004912736742E-38</v>
      </c>
      <c r="I512">
        <f t="shared" si="140"/>
        <v>6.3274461237269071E-38</v>
      </c>
      <c r="J512">
        <f t="shared" si="146"/>
        <v>0.31643325749445012</v>
      </c>
      <c r="K512">
        <f t="shared" si="147"/>
        <v>0.29635128649663817</v>
      </c>
      <c r="L512">
        <f t="shared" si="148"/>
        <v>4.1782959870945608E-38</v>
      </c>
      <c r="M512">
        <f t="shared" si="149"/>
        <v>4.986293418810192E-38</v>
      </c>
      <c r="N512">
        <f t="shared" si="150"/>
        <v>3.1957706346744E-38</v>
      </c>
      <c r="O512">
        <f t="shared" si="151"/>
        <v>2.7068864419468442E-38</v>
      </c>
      <c r="P512">
        <f t="shared" si="152"/>
        <v>7.2482696472029955E-39</v>
      </c>
      <c r="Q512">
        <f t="shared" si="153"/>
        <v>1.3464595795750012E-38</v>
      </c>
      <c r="R512">
        <f t="shared" si="154"/>
        <v>2.3383275282149316E-76</v>
      </c>
      <c r="T512">
        <f t="shared" si="142"/>
        <v>2.4709436699541005E-38</v>
      </c>
      <c r="U512">
        <f t="shared" si="143"/>
        <v>1.3604268623718429E-38</v>
      </c>
      <c r="W512">
        <f t="shared" si="155"/>
        <v>170.33333333333334</v>
      </c>
    </row>
    <row r="513" spans="1:23" x14ac:dyDescent="0.25">
      <c r="A513">
        <f t="shared" si="141"/>
        <v>512</v>
      </c>
      <c r="B513">
        <v>0</v>
      </c>
      <c r="C513">
        <v>3.7904890450550465E-38</v>
      </c>
      <c r="D513">
        <v>3.897886887249003E-38</v>
      </c>
      <c r="E513">
        <f t="shared" si="144"/>
        <v>2.9561329386470039E-75</v>
      </c>
      <c r="F513">
        <f t="shared" si="145"/>
        <v>-2</v>
      </c>
      <c r="G513">
        <f t="shared" si="138"/>
        <v>1.2803703703703702</v>
      </c>
      <c r="H513">
        <f t="shared" si="139"/>
        <v>-9.9814777549776313E-38</v>
      </c>
      <c r="I513">
        <f t="shared" si="140"/>
        <v>9.7064597250039213E-38</v>
      </c>
      <c r="J513">
        <f t="shared" si="146"/>
        <v>0.31643325749445012</v>
      </c>
      <c r="K513">
        <f t="shared" si="147"/>
        <v>0.29635128649663817</v>
      </c>
      <c r="L513">
        <f t="shared" si="148"/>
        <v>4.9149592301706334E-38</v>
      </c>
      <c r="M513">
        <f t="shared" si="149"/>
        <v>1.151320772163455E-37</v>
      </c>
      <c r="N513">
        <f t="shared" si="150"/>
        <v>4.3873548197584329E-38</v>
      </c>
      <c r="O513">
        <f t="shared" si="151"/>
        <v>6.7899130522369298E-38</v>
      </c>
      <c r="P513">
        <f t="shared" si="152"/>
        <v>5.9686577470338646E-39</v>
      </c>
      <c r="Q513">
        <f t="shared" si="153"/>
        <v>2.8920261649879268E-38</v>
      </c>
      <c r="R513">
        <f t="shared" si="154"/>
        <v>8.7200640919870491E-76</v>
      </c>
      <c r="T513">
        <f t="shared" si="142"/>
        <v>3.7904890450550465E-38</v>
      </c>
      <c r="U513">
        <f t="shared" si="143"/>
        <v>3.897886887249003E-38</v>
      </c>
      <c r="W513">
        <f t="shared" si="155"/>
        <v>170.66666666666666</v>
      </c>
    </row>
    <row r="514" spans="1:23" x14ac:dyDescent="0.25">
      <c r="A514">
        <f t="shared" si="141"/>
        <v>513</v>
      </c>
      <c r="B514">
        <v>0</v>
      </c>
      <c r="C514">
        <v>4.7842143539404455E-38</v>
      </c>
      <c r="D514">
        <v>9.295007176923432E-38</v>
      </c>
      <c r="E514">
        <f t="shared" si="144"/>
        <v>1.092858654035079E-74</v>
      </c>
      <c r="F514">
        <f t="shared" si="145"/>
        <v>-2</v>
      </c>
      <c r="G514">
        <f t="shared" si="138"/>
        <v>1.2803703703703702</v>
      </c>
      <c r="H514">
        <f t="shared" si="139"/>
        <v>-2.3802103563425405E-37</v>
      </c>
      <c r="I514">
        <f t="shared" si="140"/>
        <v>1.2251132608571939E-37</v>
      </c>
      <c r="J514">
        <f t="shared" si="146"/>
        <v>0.31643325749445012</v>
      </c>
      <c r="K514">
        <f t="shared" si="147"/>
        <v>0.29635128649663817</v>
      </c>
      <c r="L514">
        <f t="shared" si="148"/>
        <v>2.625682291970212E-38</v>
      </c>
      <c r="M514">
        <f t="shared" si="149"/>
        <v>2.3884863567445523E-37</v>
      </c>
      <c r="N514">
        <f t="shared" si="150"/>
        <v>4.2910647393400412E-38</v>
      </c>
      <c r="O514">
        <f t="shared" si="151"/>
        <v>1.4961960272010604E-37</v>
      </c>
      <c r="P514">
        <f t="shared" si="152"/>
        <v>-4.9314961460040428E-39</v>
      </c>
      <c r="Q514">
        <f t="shared" si="153"/>
        <v>5.6669530950871719E-38</v>
      </c>
      <c r="R514">
        <f t="shared" si="154"/>
        <v>3.2357553924298605E-75</v>
      </c>
      <c r="T514">
        <f t="shared" si="142"/>
        <v>4.7842143539404455E-38</v>
      </c>
      <c r="U514">
        <f t="shared" si="143"/>
        <v>9.295007176923432E-38</v>
      </c>
      <c r="W514">
        <f t="shared" si="155"/>
        <v>171</v>
      </c>
    </row>
    <row r="515" spans="1:23" x14ac:dyDescent="0.25">
      <c r="A515">
        <f t="shared" si="141"/>
        <v>514</v>
      </c>
      <c r="B515">
        <v>0</v>
      </c>
      <c r="C515">
        <v>3.5749419097625751E-38</v>
      </c>
      <c r="D515">
        <v>1.972880665210541E-37</v>
      </c>
      <c r="E515">
        <f t="shared" si="144"/>
        <v>4.020060215743356E-74</v>
      </c>
      <c r="F515">
        <f t="shared" si="145"/>
        <v>-2</v>
      </c>
      <c r="G515">
        <f t="shared" ref="G515:G578" si="156">3.457/2.7</f>
        <v>1.2803703703703702</v>
      </c>
      <c r="H515">
        <f t="shared" ref="H515:H578" si="157">-2*G515*D515</f>
        <v>-5.0520358960243253E-37</v>
      </c>
      <c r="I515">
        <f t="shared" ref="I515:I578" si="158">2*G515*C515</f>
        <v>9.1544993941105333E-38</v>
      </c>
      <c r="J515">
        <f t="shared" si="146"/>
        <v>0.31643325749445012</v>
      </c>
      <c r="K515">
        <f t="shared" si="147"/>
        <v>0.29635128649663817</v>
      </c>
      <c r="L515">
        <f t="shared" si="148"/>
        <v>-8.440065918991318E-38</v>
      </c>
      <c r="M515">
        <f t="shared" si="149"/>
        <v>4.5226291211742637E-37</v>
      </c>
      <c r="N515">
        <f t="shared" si="150"/>
        <v>-4.5047828956277776E-39</v>
      </c>
      <c r="O515">
        <f t="shared" si="151"/>
        <v>2.9890987950764171E-37</v>
      </c>
      <c r="P515">
        <f t="shared" si="152"/>
        <v>-4.0254201993253529E-38</v>
      </c>
      <c r="Q515">
        <f t="shared" si="153"/>
        <v>1.0162181298658762E-37</v>
      </c>
      <c r="R515">
        <f t="shared" si="154"/>
        <v>1.1947393652794644E-74</v>
      </c>
      <c r="T515">
        <f t="shared" si="142"/>
        <v>3.5749419097625751E-38</v>
      </c>
      <c r="U515">
        <f t="shared" si="143"/>
        <v>1.972880665210541E-37</v>
      </c>
      <c r="W515">
        <f t="shared" si="155"/>
        <v>171.33333333333334</v>
      </c>
    </row>
    <row r="516" spans="1:23" x14ac:dyDescent="0.25">
      <c r="A516">
        <f t="shared" ref="A516:A579" si="159">A515+1</f>
        <v>515</v>
      </c>
      <c r="B516">
        <v>0</v>
      </c>
      <c r="C516">
        <v>-4.4711357970571966E-38</v>
      </c>
      <c r="D516">
        <v>3.8097312338347327E-37</v>
      </c>
      <c r="E516">
        <f t="shared" si="144"/>
        <v>1.4713962627213178E-73</v>
      </c>
      <c r="F516">
        <f t="shared" si="145"/>
        <v>-2</v>
      </c>
      <c r="G516">
        <f t="shared" si="156"/>
        <v>1.2803703703703702</v>
      </c>
      <c r="H516">
        <f t="shared" si="157"/>
        <v>-9.7557339817530884E-37</v>
      </c>
      <c r="I516">
        <f t="shared" si="158"/>
        <v>-1.1449419592908685E-37</v>
      </c>
      <c r="J516">
        <f t="shared" si="146"/>
        <v>0.31643325749445012</v>
      </c>
      <c r="K516">
        <f t="shared" si="147"/>
        <v>0.29635128649663817</v>
      </c>
      <c r="L516">
        <f t="shared" si="148"/>
        <v>-4.0457481289970543E-37</v>
      </c>
      <c r="M516">
        <f t="shared" si="149"/>
        <v>7.7999694897911008E-37</v>
      </c>
      <c r="N516">
        <f t="shared" si="150"/>
        <v>-1.7440844965452668E-37</v>
      </c>
      <c r="O516">
        <f t="shared" si="151"/>
        <v>5.4551294078079566E-37</v>
      </c>
      <c r="P516">
        <f t="shared" si="152"/>
        <v>-1.2969709168395471E-37</v>
      </c>
      <c r="Q516">
        <f t="shared" si="153"/>
        <v>1.6453981739732239E-37</v>
      </c>
      <c r="R516">
        <f t="shared" si="154"/>
        <v>4.3894687100420348E-74</v>
      </c>
      <c r="T516">
        <f t="shared" ref="T516:T579" si="160">(EXP(-(($A516-$Z$4)^2/$Z$3))*COS($Z$2*$A516/3))</f>
        <v>-4.4711357970571966E-38</v>
      </c>
      <c r="U516">
        <f t="shared" ref="U516:U579" si="161">(EXP(-(($A516-$Z$4)^2/$Z$3))*SIN($Z$2*$A516/3))</f>
        <v>3.8097312338347327E-37</v>
      </c>
      <c r="W516">
        <f t="shared" si="155"/>
        <v>171.66666666666666</v>
      </c>
    </row>
    <row r="517" spans="1:23" x14ac:dyDescent="0.25">
      <c r="A517">
        <f t="shared" si="159"/>
        <v>516</v>
      </c>
      <c r="B517">
        <v>0</v>
      </c>
      <c r="C517">
        <v>-2.9374695746880874E-37</v>
      </c>
      <c r="D517">
        <v>6.7050545862606384E-37</v>
      </c>
      <c r="E517">
        <f t="shared" si="144"/>
        <v>5.3586484506953038E-73</v>
      </c>
      <c r="F517">
        <f t="shared" si="145"/>
        <v>-2</v>
      </c>
      <c r="G517">
        <f t="shared" si="156"/>
        <v>1.2803703703703702</v>
      </c>
      <c r="H517">
        <f t="shared" si="157"/>
        <v>-1.7169906447928164E-36</v>
      </c>
      <c r="I517">
        <f t="shared" si="158"/>
        <v>-7.5220980145901602E-37</v>
      </c>
      <c r="J517">
        <f t="shared" si="146"/>
        <v>0.31643325749445012</v>
      </c>
      <c r="K517">
        <f t="shared" si="147"/>
        <v>0.29635128649663817</v>
      </c>
      <c r="L517">
        <f t="shared" si="148"/>
        <v>-1.168281262900612E-36</v>
      </c>
      <c r="M517">
        <f t="shared" si="149"/>
        <v>1.1988689904198953E-36</v>
      </c>
      <c r="N517">
        <f t="shared" si="150"/>
        <v>-6.2142690855939727E-37</v>
      </c>
      <c r="O517">
        <f t="shared" si="151"/>
        <v>9.0092921740475126E-37</v>
      </c>
      <c r="P517">
        <f t="shared" si="152"/>
        <v>-3.2767995109058854E-37</v>
      </c>
      <c r="Q517">
        <f t="shared" si="153"/>
        <v>2.3042375877868742E-37</v>
      </c>
      <c r="R517">
        <f t="shared" si="154"/>
        <v>1.6046925895642924E-73</v>
      </c>
      <c r="T517">
        <f t="shared" si="160"/>
        <v>-2.9374695746880874E-37</v>
      </c>
      <c r="U517">
        <f t="shared" si="161"/>
        <v>6.7050545862606384E-37</v>
      </c>
      <c r="W517">
        <f t="shared" si="155"/>
        <v>172</v>
      </c>
    </row>
    <row r="518" spans="1:23" x14ac:dyDescent="0.25">
      <c r="A518">
        <f t="shared" si="159"/>
        <v>517</v>
      </c>
      <c r="B518">
        <v>0</v>
      </c>
      <c r="C518">
        <v>-9.0726591080323637E-37</v>
      </c>
      <c r="D518">
        <v>1.0576816835741095E-36</v>
      </c>
      <c r="E518">
        <f t="shared" si="144"/>
        <v>1.9418219766737886E-72</v>
      </c>
      <c r="F518">
        <f t="shared" si="145"/>
        <v>-2</v>
      </c>
      <c r="G518">
        <f t="shared" si="156"/>
        <v>1.2803703703703702</v>
      </c>
      <c r="H518">
        <f t="shared" si="157"/>
        <v>-2.7084485778634785E-36</v>
      </c>
      <c r="I518">
        <f t="shared" si="158"/>
        <v>-2.3232727804791019E-36</v>
      </c>
      <c r="J518">
        <f t="shared" si="146"/>
        <v>0.31643325749445012</v>
      </c>
      <c r="K518">
        <f t="shared" si="147"/>
        <v>0.29635128649663817</v>
      </c>
      <c r="L518">
        <f t="shared" si="148"/>
        <v>-2.7850453570339966E-36</v>
      </c>
      <c r="M518">
        <f t="shared" si="149"/>
        <v>1.5371575489403723E-36</v>
      </c>
      <c r="N518">
        <f t="shared" si="150"/>
        <v>-1.6319129364910754E-36</v>
      </c>
      <c r="O518">
        <f t="shared" si="151"/>
        <v>1.2997922936400003E-36</v>
      </c>
      <c r="P518">
        <f t="shared" si="152"/>
        <v>-7.2464702568783903E-37</v>
      </c>
      <c r="Q518">
        <f t="shared" si="153"/>
        <v>2.4211061006589078E-37</v>
      </c>
      <c r="R518">
        <f t="shared" si="154"/>
        <v>5.8373085934470937E-73</v>
      </c>
      <c r="T518">
        <f t="shared" si="160"/>
        <v>-9.0726591080323637E-37</v>
      </c>
      <c r="U518">
        <f t="shared" si="161"/>
        <v>1.0576816835741095E-36</v>
      </c>
      <c r="W518">
        <f t="shared" si="155"/>
        <v>172.33333333333334</v>
      </c>
    </row>
    <row r="519" spans="1:23" x14ac:dyDescent="0.25">
      <c r="A519">
        <f t="shared" si="159"/>
        <v>518</v>
      </c>
      <c r="B519">
        <v>0</v>
      </c>
      <c r="C519">
        <v>-2.2338025156754019E-36</v>
      </c>
      <c r="D519">
        <v>1.4183237679420306E-36</v>
      </c>
      <c r="E519">
        <f t="shared" si="144"/>
        <v>7.001515989747033E-72</v>
      </c>
      <c r="F519">
        <f t="shared" si="145"/>
        <v>-2</v>
      </c>
      <c r="G519">
        <f t="shared" si="156"/>
        <v>1.2803703703703702</v>
      </c>
      <c r="H519">
        <f t="shared" si="157"/>
        <v>-3.6319594561300732E-36</v>
      </c>
      <c r="I519">
        <f t="shared" si="158"/>
        <v>-5.7201891086591575E-36</v>
      </c>
      <c r="J519">
        <f t="shared" si="146"/>
        <v>0.31643325749445012</v>
      </c>
      <c r="K519">
        <f t="shared" si="147"/>
        <v>0.29635128649663817</v>
      </c>
      <c r="L519">
        <f t="shared" si="148"/>
        <v>-5.8970995981711116E-36</v>
      </c>
      <c r="M519">
        <f t="shared" si="149"/>
        <v>1.2589595485206118E-36</v>
      </c>
      <c r="N519">
        <f t="shared" si="150"/>
        <v>-3.6866320018738317E-36</v>
      </c>
      <c r="O519">
        <f t="shared" si="151"/>
        <v>1.4648355603034237E-36</v>
      </c>
      <c r="P519">
        <f t="shared" si="152"/>
        <v>-1.4528294861984298E-36</v>
      </c>
      <c r="Q519">
        <f t="shared" si="153"/>
        <v>4.6511792361393165E-38</v>
      </c>
      <c r="R519">
        <f t="shared" si="154"/>
        <v>2.112876862796263E-72</v>
      </c>
      <c r="T519">
        <f t="shared" si="160"/>
        <v>-2.2338025156754019E-36</v>
      </c>
      <c r="U519">
        <f t="shared" si="161"/>
        <v>1.4183237679420306E-36</v>
      </c>
      <c r="W519">
        <f t="shared" si="155"/>
        <v>172.66666666666666</v>
      </c>
    </row>
    <row r="520" spans="1:23" x14ac:dyDescent="0.25">
      <c r="A520">
        <f t="shared" si="159"/>
        <v>519</v>
      </c>
      <c r="B520">
        <v>0</v>
      </c>
      <c r="C520">
        <v>-4.8308125634589903E-36</v>
      </c>
      <c r="D520">
        <v>1.3350297098887792E-36</v>
      </c>
      <c r="E520">
        <f t="shared" si="144"/>
        <v>2.511905434955894E-71</v>
      </c>
      <c r="F520">
        <f t="shared" si="145"/>
        <v>-2</v>
      </c>
      <c r="G520">
        <f t="shared" si="156"/>
        <v>1.2803703703703702</v>
      </c>
      <c r="H520">
        <f t="shared" si="157"/>
        <v>-3.4186649682114879E-36</v>
      </c>
      <c r="I520">
        <f t="shared" si="158"/>
        <v>-1.237045854213165E-35</v>
      </c>
      <c r="J520">
        <f t="shared" si="146"/>
        <v>0.31643325749445012</v>
      </c>
      <c r="K520">
        <f t="shared" si="147"/>
        <v>0.29635128649663817</v>
      </c>
      <c r="L520">
        <f t="shared" si="148"/>
        <v>-1.1361796943663254E-35</v>
      </c>
      <c r="M520">
        <f t="shared" si="149"/>
        <v>-9.528314669444219E-37</v>
      </c>
      <c r="N520">
        <f t="shared" si="150"/>
        <v>-7.4977784745092764E-36</v>
      </c>
      <c r="O520">
        <f t="shared" si="151"/>
        <v>6.2994409996614566E-37</v>
      </c>
      <c r="P520">
        <f t="shared" si="152"/>
        <v>-2.6669659110502861E-36</v>
      </c>
      <c r="Q520">
        <f t="shared" si="153"/>
        <v>-7.0508560992263351E-37</v>
      </c>
      <c r="R520">
        <f t="shared" si="154"/>
        <v>7.6098528880242546E-72</v>
      </c>
      <c r="T520">
        <f t="shared" si="160"/>
        <v>-4.8308125634589903E-36</v>
      </c>
      <c r="U520">
        <f t="shared" si="161"/>
        <v>1.3350297098887792E-36</v>
      </c>
      <c r="W520">
        <f t="shared" si="155"/>
        <v>173</v>
      </c>
    </row>
    <row r="521" spans="1:23" x14ac:dyDescent="0.25">
      <c r="A521">
        <f t="shared" si="159"/>
        <v>520</v>
      </c>
      <c r="B521">
        <v>0</v>
      </c>
      <c r="C521">
        <v>-9.4660649497307445E-36</v>
      </c>
      <c r="D521">
        <v>-2.5051204391212481E-37</v>
      </c>
      <c r="E521">
        <f t="shared" si="144"/>
        <v>8.9669141916665948E-71</v>
      </c>
      <c r="F521">
        <f t="shared" si="145"/>
        <v>-2</v>
      </c>
      <c r="G521">
        <f t="shared" si="156"/>
        <v>1.2803703703703702</v>
      </c>
      <c r="H521">
        <f t="shared" si="157"/>
        <v>6.4149639689201134E-37</v>
      </c>
      <c r="I521">
        <f t="shared" si="158"/>
        <v>-2.4240138171273468E-35</v>
      </c>
      <c r="J521">
        <f t="shared" si="146"/>
        <v>0.31643325749445012</v>
      </c>
      <c r="K521">
        <f t="shared" si="147"/>
        <v>0.29635128649663817</v>
      </c>
      <c r="L521">
        <f t="shared" si="148"/>
        <v>-1.9989197081836273E-35</v>
      </c>
      <c r="M521">
        <f t="shared" si="149"/>
        <v>-7.9299022382346372E-36</v>
      </c>
      <c r="N521">
        <f t="shared" si="150"/>
        <v>-1.3921028154769928E-35</v>
      </c>
      <c r="O521">
        <f t="shared" si="151"/>
        <v>-2.9754725001403503E-36</v>
      </c>
      <c r="P521">
        <f t="shared" si="152"/>
        <v>-4.4549632050391833E-36</v>
      </c>
      <c r="Q521">
        <f t="shared" si="153"/>
        <v>-2.7249604562282254E-36</v>
      </c>
      <c r="R521">
        <f t="shared" si="154"/>
        <v>2.7272106646260532E-71</v>
      </c>
      <c r="T521">
        <f t="shared" si="160"/>
        <v>-9.4660649497307445E-36</v>
      </c>
      <c r="U521">
        <f t="shared" si="161"/>
        <v>-2.5051204391212481E-37</v>
      </c>
      <c r="W521">
        <f t="shared" si="155"/>
        <v>173.33333333333334</v>
      </c>
    </row>
    <row r="522" spans="1:23" x14ac:dyDescent="0.25">
      <c r="A522">
        <f t="shared" si="159"/>
        <v>521</v>
      </c>
      <c r="B522">
        <v>0</v>
      </c>
      <c r="C522">
        <v>-1.6926295939201912E-35</v>
      </c>
      <c r="D522">
        <v>-5.6570177681756727E-36</v>
      </c>
      <c r="E522">
        <f t="shared" si="144"/>
        <v>3.185013442508984E-70</v>
      </c>
      <c r="F522">
        <f t="shared" si="145"/>
        <v>-2</v>
      </c>
      <c r="G522">
        <f t="shared" si="156"/>
        <v>1.2803703703703702</v>
      </c>
      <c r="H522">
        <f t="shared" si="157"/>
        <v>1.4486155870061702E-35</v>
      </c>
      <c r="I522">
        <f t="shared" si="158"/>
        <v>-4.3343855601348892E-35</v>
      </c>
      <c r="J522">
        <f t="shared" si="146"/>
        <v>0.31643325749445012</v>
      </c>
      <c r="K522">
        <f t="shared" si="147"/>
        <v>0.29635128649663817</v>
      </c>
      <c r="L522">
        <f t="shared" si="148"/>
        <v>-3.1670240142169552E-35</v>
      </c>
      <c r="M522">
        <f t="shared" si="149"/>
        <v>-2.5176975338646993E-35</v>
      </c>
      <c r="N522">
        <f t="shared" si="150"/>
        <v>-2.3512488265170116E-35</v>
      </c>
      <c r="O522">
        <f t="shared" si="151"/>
        <v>-1.2996955297061192E-35</v>
      </c>
      <c r="P522">
        <f t="shared" si="152"/>
        <v>-6.5861923259682039E-36</v>
      </c>
      <c r="Q522">
        <f t="shared" si="153"/>
        <v>-7.3399375288855197E-36</v>
      </c>
      <c r="R522">
        <f t="shared" si="154"/>
        <v>9.7252612282584525E-71</v>
      </c>
      <c r="T522">
        <f t="shared" si="160"/>
        <v>-1.6926295939201912E-35</v>
      </c>
      <c r="U522">
        <f t="shared" si="161"/>
        <v>-5.6570177681756727E-36</v>
      </c>
      <c r="W522">
        <f t="shared" si="155"/>
        <v>173.66666666666666</v>
      </c>
    </row>
    <row r="523" spans="1:23" x14ac:dyDescent="0.25">
      <c r="A523">
        <f t="shared" si="159"/>
        <v>522</v>
      </c>
      <c r="B523">
        <v>0</v>
      </c>
      <c r="C523">
        <v>-2.7333042589861311E-35</v>
      </c>
      <c r="D523">
        <v>-1.9456795884766575E-35</v>
      </c>
      <c r="E523">
        <f t="shared" si="144"/>
        <v>1.1256621233206419E-69</v>
      </c>
      <c r="F523">
        <f t="shared" si="145"/>
        <v>-2</v>
      </c>
      <c r="G523">
        <f t="shared" si="156"/>
        <v>1.2803703703703702</v>
      </c>
      <c r="H523">
        <f t="shared" si="157"/>
        <v>4.9823809906398549E-35</v>
      </c>
      <c r="I523">
        <f t="shared" si="158"/>
        <v>-6.9992835728259655E-35</v>
      </c>
      <c r="J523">
        <f t="shared" si="146"/>
        <v>0.31643325749445012</v>
      </c>
      <c r="K523">
        <f t="shared" si="147"/>
        <v>0.29635128649663817</v>
      </c>
      <c r="L523">
        <f t="shared" si="148"/>
        <v>-4.3192235394973627E-35</v>
      </c>
      <c r="M523">
        <f t="shared" si="149"/>
        <v>-6.2444800574950518E-35</v>
      </c>
      <c r="N523">
        <f t="shared" si="150"/>
        <v>-3.5258708972893981E-35</v>
      </c>
      <c r="O523">
        <f t="shared" si="151"/>
        <v>-3.6257600386926087E-35</v>
      </c>
      <c r="P523">
        <f t="shared" si="152"/>
        <v>-7.9256663830326699E-36</v>
      </c>
      <c r="Q523">
        <f t="shared" si="153"/>
        <v>-1.6800804502159511E-35</v>
      </c>
      <c r="R523">
        <f t="shared" si="154"/>
        <v>3.450832195349175E-70</v>
      </c>
      <c r="T523">
        <f t="shared" si="160"/>
        <v>-2.7333042589861311E-35</v>
      </c>
      <c r="U523">
        <f t="shared" si="161"/>
        <v>-1.9456795884766575E-35</v>
      </c>
      <c r="W523">
        <f t="shared" si="155"/>
        <v>174</v>
      </c>
    </row>
    <row r="524" spans="1:23" x14ac:dyDescent="0.25">
      <c r="A524">
        <f t="shared" si="159"/>
        <v>523</v>
      </c>
      <c r="B524">
        <v>0</v>
      </c>
      <c r="C524">
        <v>-3.8380298403478293E-35</v>
      </c>
      <c r="D524">
        <v>-4.9854562870029058E-35</v>
      </c>
      <c r="E524">
        <f t="shared" si="144"/>
        <v>3.9585247445017181E-69</v>
      </c>
      <c r="F524">
        <f t="shared" si="145"/>
        <v>-2</v>
      </c>
      <c r="G524">
        <f t="shared" si="156"/>
        <v>1.2803703703703702</v>
      </c>
      <c r="H524">
        <f t="shared" si="157"/>
        <v>1.2766461025310401E-34</v>
      </c>
      <c r="I524">
        <f t="shared" si="158"/>
        <v>-9.8281993763573664E-35</v>
      </c>
      <c r="J524">
        <f t="shared" si="146"/>
        <v>0.31643325749445012</v>
      </c>
      <c r="K524">
        <f t="shared" si="147"/>
        <v>0.29635128649663817</v>
      </c>
      <c r="L524">
        <f t="shared" si="148"/>
        <v>-4.3510470217610543E-35</v>
      </c>
      <c r="M524">
        <f t="shared" si="149"/>
        <v>-1.3530985029819914E-34</v>
      </c>
      <c r="N524">
        <f t="shared" si="150"/>
        <v>-4.3604277010368715E-35</v>
      </c>
      <c r="O524">
        <f t="shared" si="151"/>
        <v>-8.4366874938645267E-35</v>
      </c>
      <c r="P524">
        <f t="shared" si="152"/>
        <v>-5.223978606890422E-36</v>
      </c>
      <c r="Q524">
        <f t="shared" si="153"/>
        <v>-3.451231206861621E-35</v>
      </c>
      <c r="R524">
        <f t="shared" si="154"/>
        <v>1.2183896368068008E-69</v>
      </c>
      <c r="T524">
        <f t="shared" si="160"/>
        <v>-3.8380298403478293E-35</v>
      </c>
      <c r="U524">
        <f t="shared" si="161"/>
        <v>-4.9854562870029058E-35</v>
      </c>
      <c r="W524">
        <f t="shared" si="155"/>
        <v>174.33333333333334</v>
      </c>
    </row>
    <row r="525" spans="1:23" x14ac:dyDescent="0.25">
      <c r="A525">
        <f t="shared" si="159"/>
        <v>524</v>
      </c>
      <c r="B525">
        <v>0</v>
      </c>
      <c r="C525">
        <v>-4.1459098075549963E-35</v>
      </c>
      <c r="D525">
        <v>-1.1014688777259186E-34</v>
      </c>
      <c r="E525">
        <f t="shared" si="144"/>
        <v>1.3851193699226017E-68</v>
      </c>
      <c r="F525">
        <f t="shared" si="145"/>
        <v>-2</v>
      </c>
      <c r="G525">
        <f t="shared" si="156"/>
        <v>1.2803703703703702</v>
      </c>
      <c r="H525">
        <f t="shared" si="157"/>
        <v>2.820576229850741E-34</v>
      </c>
      <c r="I525">
        <f t="shared" si="158"/>
        <v>-1.0616600151642681E-34</v>
      </c>
      <c r="J525">
        <f t="shared" si="146"/>
        <v>0.31643325749445012</v>
      </c>
      <c r="K525">
        <f t="shared" si="147"/>
        <v>0.29635128649663817</v>
      </c>
      <c r="L525">
        <f t="shared" si="148"/>
        <v>-4.5411289766765984E-36</v>
      </c>
      <c r="M525">
        <f t="shared" si="149"/>
        <v>-2.6536526471930603E-34</v>
      </c>
      <c r="N525">
        <f t="shared" si="150"/>
        <v>-3.2306081706923371E-35</v>
      </c>
      <c r="O525">
        <f t="shared" si="151"/>
        <v>-1.7492851894844009E-34</v>
      </c>
      <c r="P525">
        <f t="shared" si="152"/>
        <v>9.1530163686265926E-36</v>
      </c>
      <c r="Q525">
        <f t="shared" si="153"/>
        <v>-6.4781631175848223E-35</v>
      </c>
      <c r="R525">
        <f t="shared" si="154"/>
        <v>4.2804374464479765E-69</v>
      </c>
      <c r="T525">
        <f t="shared" si="160"/>
        <v>-4.1459098075549963E-35</v>
      </c>
      <c r="U525">
        <f t="shared" si="161"/>
        <v>-1.1014688777259186E-34</v>
      </c>
      <c r="W525">
        <f t="shared" si="155"/>
        <v>174.66666666666666</v>
      </c>
    </row>
    <row r="526" spans="1:23" x14ac:dyDescent="0.25">
      <c r="A526">
        <f t="shared" si="159"/>
        <v>525</v>
      </c>
      <c r="B526">
        <v>0</v>
      </c>
      <c r="C526">
        <v>-1.4025253766249031E-35</v>
      </c>
      <c r="D526">
        <v>-2.1915290563891632E-34</v>
      </c>
      <c r="E526">
        <f t="shared" si="144"/>
        <v>4.8224703793187441E-68</v>
      </c>
      <c r="F526">
        <f t="shared" si="145"/>
        <v>-2</v>
      </c>
      <c r="G526">
        <f t="shared" si="156"/>
        <v>1.2803703703703702</v>
      </c>
      <c r="H526">
        <f t="shared" si="157"/>
        <v>5.6119377392128417E-34</v>
      </c>
      <c r="I526">
        <f t="shared" si="158"/>
        <v>-3.59150387184614E-35</v>
      </c>
      <c r="J526">
        <f t="shared" si="146"/>
        <v>0.31643325749445012</v>
      </c>
      <c r="K526">
        <f t="shared" si="147"/>
        <v>0.29635128649663817</v>
      </c>
      <c r="L526">
        <f t="shared" si="148"/>
        <v>1.3514132033954673E-34</v>
      </c>
      <c r="M526">
        <f t="shared" si="149"/>
        <v>-4.7551507661191405E-34</v>
      </c>
      <c r="N526">
        <f t="shared" si="150"/>
        <v>3.7076443987241536E-35</v>
      </c>
      <c r="O526">
        <f t="shared" si="151"/>
        <v>-3.3029241467435282E-34</v>
      </c>
      <c r="P526">
        <f t="shared" si="152"/>
        <v>5.1101697753490569E-35</v>
      </c>
      <c r="Q526">
        <f t="shared" si="153"/>
        <v>-1.111395090354365E-34</v>
      </c>
      <c r="R526">
        <f t="shared" si="154"/>
        <v>1.4963373981926977E-68</v>
      </c>
      <c r="T526">
        <f t="shared" si="160"/>
        <v>-1.4025253766249031E-35</v>
      </c>
      <c r="U526">
        <f t="shared" si="161"/>
        <v>-2.1915290563891632E-34</v>
      </c>
      <c r="W526">
        <f t="shared" si="155"/>
        <v>175</v>
      </c>
    </row>
    <row r="527" spans="1:23" x14ac:dyDescent="0.25">
      <c r="A527">
        <f t="shared" si="159"/>
        <v>526</v>
      </c>
      <c r="B527">
        <v>0</v>
      </c>
      <c r="C527">
        <v>9.404747753465297E-35</v>
      </c>
      <c r="D527">
        <v>-3.9776644374997186E-34</v>
      </c>
      <c r="E527">
        <f t="shared" si="144"/>
        <v>1.6706307180413057E-67</v>
      </c>
      <c r="F527">
        <f t="shared" si="145"/>
        <v>-2</v>
      </c>
      <c r="G527">
        <f t="shared" si="156"/>
        <v>1.2803703703703702</v>
      </c>
      <c r="H527">
        <f t="shared" si="157"/>
        <v>1.018576737810113E-33</v>
      </c>
      <c r="I527">
        <f t="shared" si="158"/>
        <v>2.4083120728688538E-34</v>
      </c>
      <c r="J527">
        <f t="shared" si="146"/>
        <v>0.31643325749445012</v>
      </c>
      <c r="K527">
        <f t="shared" si="147"/>
        <v>0.29635128649663817</v>
      </c>
      <c r="L527">
        <f t="shared" si="148"/>
        <v>4.963412508112832E-34</v>
      </c>
      <c r="M527">
        <f t="shared" si="149"/>
        <v>-7.7281040777387701E-34</v>
      </c>
      <c r="N527">
        <f t="shared" si="150"/>
        <v>2.4475612229556563E-34</v>
      </c>
      <c r="O527">
        <f t="shared" si="151"/>
        <v>-5.6904292943868768E-34</v>
      </c>
      <c r="P527">
        <f t="shared" si="152"/>
        <v>1.5070864476091266E-34</v>
      </c>
      <c r="Q527">
        <f t="shared" si="153"/>
        <v>-1.7127648568871582E-34</v>
      </c>
      <c r="R527">
        <f t="shared" si="154"/>
        <v>5.2048730155547837E-68</v>
      </c>
      <c r="T527">
        <f t="shared" si="160"/>
        <v>9.404747753465297E-35</v>
      </c>
      <c r="U527">
        <f t="shared" si="161"/>
        <v>-3.9776644374997186E-34</v>
      </c>
      <c r="W527">
        <f t="shared" si="155"/>
        <v>175.33333333333334</v>
      </c>
    </row>
    <row r="528" spans="1:23" x14ac:dyDescent="0.25">
      <c r="A528">
        <f t="shared" si="159"/>
        <v>527</v>
      </c>
      <c r="B528">
        <v>0</v>
      </c>
      <c r="C528">
        <v>3.8248815198951009E-34</v>
      </c>
      <c r="D528">
        <v>-6.5541342147879872E-34</v>
      </c>
      <c r="E528">
        <f t="shared" si="144"/>
        <v>5.7586393946689602E-67</v>
      </c>
      <c r="F528">
        <f t="shared" si="145"/>
        <v>-2</v>
      </c>
      <c r="G528">
        <f t="shared" si="156"/>
        <v>1.2803703703703702</v>
      </c>
      <c r="H528">
        <f t="shared" si="157"/>
        <v>1.6783438504090421E-33</v>
      </c>
      <c r="I528">
        <f t="shared" si="158"/>
        <v>9.7945299365017502E-34</v>
      </c>
      <c r="J528">
        <f t="shared" si="146"/>
        <v>0.31643325749445012</v>
      </c>
      <c r="K528">
        <f t="shared" si="147"/>
        <v>0.29635128649663817</v>
      </c>
      <c r="L528">
        <f t="shared" si="148"/>
        <v>1.2954605666192284E-33</v>
      </c>
      <c r="M528">
        <f t="shared" si="149"/>
        <v>-1.1042169064906866E-33</v>
      </c>
      <c r="N528">
        <f t="shared" si="150"/>
        <v>7.4242683209194982E-34</v>
      </c>
      <c r="O528">
        <f t="shared" si="151"/>
        <v>-8.8034072387012604E-34</v>
      </c>
      <c r="P528">
        <f t="shared" si="152"/>
        <v>3.5993868010243973E-34</v>
      </c>
      <c r="Q528">
        <f t="shared" si="153"/>
        <v>-2.2492730239132732E-34</v>
      </c>
      <c r="R528">
        <f t="shared" si="154"/>
        <v>1.8014814479492605E-67</v>
      </c>
      <c r="T528">
        <f t="shared" si="160"/>
        <v>3.8248815198951009E-34</v>
      </c>
      <c r="U528">
        <f t="shared" si="161"/>
        <v>-6.5541342147879872E-34</v>
      </c>
      <c r="W528">
        <f t="shared" si="155"/>
        <v>175.66666666666666</v>
      </c>
    </row>
    <row r="529" spans="1:23" x14ac:dyDescent="0.25">
      <c r="A529">
        <f t="shared" si="159"/>
        <v>528</v>
      </c>
      <c r="B529">
        <v>0</v>
      </c>
      <c r="C529">
        <v>1.0316955093589116E-33</v>
      </c>
      <c r="D529">
        <v>-9.5430533019876175E-34</v>
      </c>
      <c r="E529">
        <f t="shared" si="144"/>
        <v>1.9750942872771118E-66</v>
      </c>
      <c r="F529">
        <f t="shared" si="145"/>
        <v>-2</v>
      </c>
      <c r="G529">
        <f t="shared" si="156"/>
        <v>1.2803703703703702</v>
      </c>
      <c r="H529">
        <f t="shared" si="157"/>
        <v>2.4437285381460138E-33</v>
      </c>
      <c r="I529">
        <f t="shared" si="158"/>
        <v>2.6419047228546348E-33</v>
      </c>
      <c r="J529">
        <f t="shared" si="146"/>
        <v>0.31643325749445012</v>
      </c>
      <c r="K529">
        <f t="shared" si="147"/>
        <v>0.29635128649663817</v>
      </c>
      <c r="L529">
        <f t="shared" si="148"/>
        <v>2.8836801539909841E-33</v>
      </c>
      <c r="M529">
        <f t="shared" si="149"/>
        <v>-1.2596988684311887E-33</v>
      </c>
      <c r="N529">
        <f t="shared" si="150"/>
        <v>1.7912792136236625E-33</v>
      </c>
      <c r="O529">
        <f t="shared" si="151"/>
        <v>-1.1627668426298599E-33</v>
      </c>
      <c r="P529">
        <f t="shared" si="152"/>
        <v>7.5958370426475088E-34</v>
      </c>
      <c r="Q529">
        <f t="shared" si="153"/>
        <v>-2.084615124310981E-34</v>
      </c>
      <c r="R529">
        <f t="shared" si="154"/>
        <v>6.204236059496214E-67</v>
      </c>
      <c r="T529">
        <f t="shared" si="160"/>
        <v>1.0316955093589116E-33</v>
      </c>
      <c r="U529">
        <f t="shared" si="161"/>
        <v>-9.5430533019876175E-34</v>
      </c>
      <c r="W529">
        <f t="shared" si="155"/>
        <v>176</v>
      </c>
    </row>
    <row r="530" spans="1:23" x14ac:dyDescent="0.25">
      <c r="A530">
        <f t="shared" si="159"/>
        <v>529</v>
      </c>
      <c r="B530">
        <v>0</v>
      </c>
      <c r="C530">
        <v>2.3373506327528786E-33</v>
      </c>
      <c r="D530">
        <v>-1.1301198625370384E-33</v>
      </c>
      <c r="E530">
        <f t="shared" si="144"/>
        <v>6.740378884131016E-66</v>
      </c>
      <c r="F530">
        <f t="shared" si="145"/>
        <v>-2</v>
      </c>
      <c r="G530">
        <f t="shared" si="156"/>
        <v>1.2803703703703702</v>
      </c>
      <c r="H530">
        <f t="shared" si="157"/>
        <v>2.8939439739189194E-33</v>
      </c>
      <c r="I530">
        <f t="shared" si="158"/>
        <v>5.9853489906864446E-33</v>
      </c>
      <c r="J530">
        <f t="shared" si="146"/>
        <v>0.31643325749445012</v>
      </c>
      <c r="K530">
        <f t="shared" si="147"/>
        <v>0.29635128649663817</v>
      </c>
      <c r="L530">
        <f t="shared" si="148"/>
        <v>5.7626174902151034E-33</v>
      </c>
      <c r="M530">
        <f t="shared" si="149"/>
        <v>-6.8219908005135326E-34</v>
      </c>
      <c r="N530">
        <f t="shared" si="150"/>
        <v>3.7950879203490097E-33</v>
      </c>
      <c r="O530">
        <f t="shared" si="151"/>
        <v>-1.0967890687190332E-33</v>
      </c>
      <c r="P530">
        <f t="shared" si="152"/>
        <v>1.4577372875961312E-33</v>
      </c>
      <c r="Q530">
        <f t="shared" si="153"/>
        <v>3.3330793818005141E-35</v>
      </c>
      <c r="R530">
        <f t="shared" si="154"/>
        <v>2.126108941464664E-66</v>
      </c>
      <c r="T530">
        <f t="shared" si="160"/>
        <v>2.3373506327528786E-33</v>
      </c>
      <c r="U530">
        <f t="shared" si="161"/>
        <v>-1.1301198625370384E-33</v>
      </c>
      <c r="W530">
        <f t="shared" si="155"/>
        <v>176.33333333333334</v>
      </c>
    </row>
    <row r="531" spans="1:23" x14ac:dyDescent="0.25">
      <c r="A531">
        <f t="shared" si="159"/>
        <v>530</v>
      </c>
      <c r="B531">
        <v>0</v>
      </c>
      <c r="C531">
        <v>4.7273253156032464E-33</v>
      </c>
      <c r="D531">
        <v>-7.3516852801312187E-34</v>
      </c>
      <c r="E531">
        <f t="shared" si="144"/>
        <v>2.2888077404124313E-65</v>
      </c>
      <c r="F531">
        <f t="shared" si="145"/>
        <v>-2</v>
      </c>
      <c r="G531">
        <f t="shared" si="156"/>
        <v>1.2803703703703702</v>
      </c>
      <c r="H531">
        <f t="shared" si="157"/>
        <v>1.8825760009936014E-33</v>
      </c>
      <c r="I531">
        <f t="shared" si="158"/>
        <v>1.2105454530400312E-32</v>
      </c>
      <c r="J531">
        <f t="shared" si="146"/>
        <v>0.31643325749445012</v>
      </c>
      <c r="K531">
        <f t="shared" si="147"/>
        <v>0.29635128649663817</v>
      </c>
      <c r="L531">
        <f t="shared" si="148"/>
        <v>1.0508689093488831E-32</v>
      </c>
      <c r="M531">
        <f t="shared" si="149"/>
        <v>1.8708830503952137E-33</v>
      </c>
      <c r="N531">
        <f t="shared" si="150"/>
        <v>7.2885443748593142E-33</v>
      </c>
      <c r="O531">
        <f t="shared" si="151"/>
        <v>9.5419569712858889E-35</v>
      </c>
      <c r="P531">
        <f t="shared" si="152"/>
        <v>2.5612190592560678E-33</v>
      </c>
      <c r="Q531">
        <f t="shared" si="153"/>
        <v>8.3058809772598084E-34</v>
      </c>
      <c r="R531">
        <f t="shared" si="154"/>
        <v>7.2497196575806012E-66</v>
      </c>
      <c r="T531">
        <f t="shared" si="160"/>
        <v>4.7273253156032464E-33</v>
      </c>
      <c r="U531">
        <f t="shared" si="161"/>
        <v>-7.3516852801312187E-34</v>
      </c>
      <c r="W531">
        <f t="shared" si="155"/>
        <v>176.66666666666666</v>
      </c>
    </row>
    <row r="532" spans="1:23" x14ac:dyDescent="0.25">
      <c r="A532">
        <f t="shared" si="159"/>
        <v>531</v>
      </c>
      <c r="B532">
        <v>0</v>
      </c>
      <c r="C532">
        <v>8.7056271813994284E-33</v>
      </c>
      <c r="D532">
        <v>1.2428583740669628E-33</v>
      </c>
      <c r="E532">
        <f t="shared" si="144"/>
        <v>7.7332641559508928E-65</v>
      </c>
      <c r="F532">
        <f t="shared" si="145"/>
        <v>-2</v>
      </c>
      <c r="G532">
        <f t="shared" si="156"/>
        <v>1.2803703703703702</v>
      </c>
      <c r="H532">
        <f t="shared" si="157"/>
        <v>-3.1826380734440667E-33</v>
      </c>
      <c r="I532">
        <f t="shared" si="158"/>
        <v>2.2292854197109496E-32</v>
      </c>
      <c r="J532">
        <f t="shared" si="146"/>
        <v>0.31643325749445012</v>
      </c>
      <c r="K532">
        <f t="shared" si="147"/>
        <v>0.29635128649663817</v>
      </c>
      <c r="L532">
        <f t="shared" si="148"/>
        <v>1.7459303214708069E-32</v>
      </c>
      <c r="M532">
        <f t="shared" si="149"/>
        <v>8.8733330008862441E-33</v>
      </c>
      <c r="N532">
        <f t="shared" si="150"/>
        <v>1.2786749220177052E-32</v>
      </c>
      <c r="O532">
        <f t="shared" si="151"/>
        <v>4.0610464778455653E-33</v>
      </c>
      <c r="P532">
        <f t="shared" si="152"/>
        <v>4.0811220387776239E-33</v>
      </c>
      <c r="Q532">
        <f t="shared" si="153"/>
        <v>2.8181881037786024E-33</v>
      </c>
      <c r="R532">
        <f t="shared" si="154"/>
        <v>2.4597741283675664E-65</v>
      </c>
      <c r="T532">
        <f t="shared" si="160"/>
        <v>8.7056271813994284E-33</v>
      </c>
      <c r="U532">
        <f t="shared" si="161"/>
        <v>1.2428583740669628E-33</v>
      </c>
      <c r="W532">
        <f t="shared" si="155"/>
        <v>177</v>
      </c>
    </row>
    <row r="533" spans="1:23" x14ac:dyDescent="0.25">
      <c r="A533">
        <f t="shared" si="159"/>
        <v>532</v>
      </c>
      <c r="B533">
        <v>0</v>
      </c>
      <c r="C533">
        <v>1.4602647623823459E-32</v>
      </c>
      <c r="D533">
        <v>6.8370793944372766E-33</v>
      </c>
      <c r="E533">
        <f t="shared" si="144"/>
        <v>2.599829722713957E-64</v>
      </c>
      <c r="F533">
        <f t="shared" si="145"/>
        <v>-2</v>
      </c>
      <c r="G533">
        <f t="shared" si="156"/>
        <v>1.2803703703703702</v>
      </c>
      <c r="H533">
        <f t="shared" si="157"/>
        <v>-1.7507987753014563E-32</v>
      </c>
      <c r="I533">
        <f t="shared" si="158"/>
        <v>3.7393594693005694E-32</v>
      </c>
      <c r="J533">
        <f t="shared" si="146"/>
        <v>0.31643325749445012</v>
      </c>
      <c r="K533">
        <f t="shared" si="147"/>
        <v>0.29635128649663817</v>
      </c>
      <c r="L533">
        <f t="shared" si="148"/>
        <v>2.587669079767824E-32</v>
      </c>
      <c r="M533">
        <f t="shared" si="149"/>
        <v>2.4803981536036754E-32</v>
      </c>
      <c r="N533">
        <f t="shared" si="150"/>
        <v>2.0301959574981139E-32</v>
      </c>
      <c r="O533">
        <f t="shared" si="151"/>
        <v>1.3947752748216634E-32</v>
      </c>
      <c r="P533">
        <f t="shared" si="152"/>
        <v>5.6993119511576798E-33</v>
      </c>
      <c r="Q533">
        <f t="shared" si="153"/>
        <v>7.1106733537793577E-33</v>
      </c>
      <c r="R533">
        <f t="shared" si="154"/>
        <v>8.3043832260756535E-65</v>
      </c>
      <c r="T533">
        <f t="shared" si="160"/>
        <v>1.4602647623823459E-32</v>
      </c>
      <c r="U533">
        <f t="shared" si="161"/>
        <v>6.8370793944372766E-33</v>
      </c>
      <c r="W533">
        <f t="shared" si="155"/>
        <v>177.33333333333334</v>
      </c>
    </row>
    <row r="534" spans="1:23" x14ac:dyDescent="0.25">
      <c r="A534">
        <f t="shared" si="159"/>
        <v>533</v>
      </c>
      <c r="B534">
        <v>0</v>
      </c>
      <c r="C534">
        <v>2.1896941142178447E-32</v>
      </c>
      <c r="D534">
        <v>1.9753378851285404E-32</v>
      </c>
      <c r="E534">
        <f t="shared" si="144"/>
        <v>8.696720074264366E-64</v>
      </c>
      <c r="F534">
        <f t="shared" si="145"/>
        <v>-2</v>
      </c>
      <c r="G534">
        <f t="shared" si="156"/>
        <v>1.2803703703703702</v>
      </c>
      <c r="H534">
        <f t="shared" si="157"/>
        <v>-5.058328199177306E-32</v>
      </c>
      <c r="I534">
        <f t="shared" si="158"/>
        <v>5.6072389280378432E-32</v>
      </c>
      <c r="J534">
        <f t="shared" si="146"/>
        <v>0.31643325749445012</v>
      </c>
      <c r="K534">
        <f t="shared" si="147"/>
        <v>0.29635128649663817</v>
      </c>
      <c r="L534">
        <f t="shared" si="148"/>
        <v>3.2090828905695987E-32</v>
      </c>
      <c r="M534">
        <f t="shared" si="149"/>
        <v>5.7031208887421128E-32</v>
      </c>
      <c r="N534">
        <f t="shared" si="150"/>
        <v>2.8167471528839144E-32</v>
      </c>
      <c r="O534">
        <f t="shared" si="151"/>
        <v>3.5234026211330514E-32</v>
      </c>
      <c r="P534">
        <f t="shared" si="152"/>
        <v>6.2705303866606967E-33</v>
      </c>
      <c r="Q534">
        <f t="shared" si="153"/>
        <v>1.548064736004511E-32</v>
      </c>
      <c r="R534">
        <f t="shared" si="154"/>
        <v>2.7896999401610678E-64</v>
      </c>
      <c r="T534">
        <f t="shared" si="160"/>
        <v>2.1896941142178447E-32</v>
      </c>
      <c r="U534">
        <f t="shared" si="161"/>
        <v>1.9753378851285404E-32</v>
      </c>
      <c r="W534">
        <f t="shared" si="155"/>
        <v>177.66666666666666</v>
      </c>
    </row>
    <row r="535" spans="1:23" x14ac:dyDescent="0.25">
      <c r="A535">
        <f t="shared" si="159"/>
        <v>534</v>
      </c>
      <c r="B535">
        <v>0</v>
      </c>
      <c r="C535">
        <v>2.7695287086781474E-32</v>
      </c>
      <c r="D535">
        <v>4.6126038035247025E-32</v>
      </c>
      <c r="E535">
        <f t="shared" si="144"/>
        <v>2.8946403116482998E-63</v>
      </c>
      <c r="F535">
        <f t="shared" si="145"/>
        <v>-2</v>
      </c>
      <c r="G535">
        <f t="shared" si="156"/>
        <v>1.2803703703703702</v>
      </c>
      <c r="H535">
        <f t="shared" si="157"/>
        <v>-1.1811682480581403E-31</v>
      </c>
      <c r="I535">
        <f t="shared" si="158"/>
        <v>7.0920449969632252E-32</v>
      </c>
      <c r="J535">
        <f t="shared" si="146"/>
        <v>0.31643325749445012</v>
      </c>
      <c r="K535">
        <f t="shared" si="147"/>
        <v>0.29635128649663817</v>
      </c>
      <c r="L535">
        <f t="shared" si="148"/>
        <v>2.58325696493546E-32</v>
      </c>
      <c r="M535">
        <f t="shared" si="149"/>
        <v>1.1633799161495674E-31</v>
      </c>
      <c r="N535">
        <f t="shared" si="150"/>
        <v>3.0562304680764668E-32</v>
      </c>
      <c r="O535">
        <f t="shared" si="151"/>
        <v>7.652789300104619E-32</v>
      </c>
      <c r="P535">
        <f t="shared" si="152"/>
        <v>2.8670175939831941E-33</v>
      </c>
      <c r="Q535">
        <f t="shared" si="153"/>
        <v>3.0401854965799164E-32</v>
      </c>
      <c r="R535">
        <f t="shared" si="154"/>
        <v>9.3249257524569657E-64</v>
      </c>
      <c r="T535">
        <f t="shared" si="160"/>
        <v>2.7695287086781474E-32</v>
      </c>
      <c r="U535">
        <f t="shared" si="161"/>
        <v>4.6126038035247025E-32</v>
      </c>
      <c r="W535">
        <f t="shared" si="155"/>
        <v>178</v>
      </c>
    </row>
    <row r="536" spans="1:23" x14ac:dyDescent="0.25">
      <c r="A536">
        <f t="shared" si="159"/>
        <v>535</v>
      </c>
      <c r="B536">
        <v>0</v>
      </c>
      <c r="C536">
        <v>2.371541249825409E-32</v>
      </c>
      <c r="D536">
        <v>9.4995405895262624E-32</v>
      </c>
      <c r="E536">
        <f t="shared" si="144"/>
        <v>9.5865479311680431E-63</v>
      </c>
      <c r="F536">
        <f t="shared" si="145"/>
        <v>-2</v>
      </c>
      <c r="G536">
        <f t="shared" si="156"/>
        <v>1.2803703703703702</v>
      </c>
      <c r="H536">
        <f t="shared" si="157"/>
        <v>-2.4325860605920211E-31</v>
      </c>
      <c r="I536">
        <f t="shared" si="158"/>
        <v>6.0729022967751394E-32</v>
      </c>
      <c r="J536">
        <f t="shared" si="146"/>
        <v>0.31643325749445012</v>
      </c>
      <c r="K536">
        <f t="shared" si="147"/>
        <v>0.29635128649663817</v>
      </c>
      <c r="L536">
        <f t="shared" si="148"/>
        <v>-1.6335120028375739E-32</v>
      </c>
      <c r="M536">
        <f t="shared" si="149"/>
        <v>2.1586102452191934E-31</v>
      </c>
      <c r="N536">
        <f t="shared" si="150"/>
        <v>1.2824359732289733E-32</v>
      </c>
      <c r="O536">
        <f t="shared" si="151"/>
        <v>1.4961114039691135E-31</v>
      </c>
      <c r="P536">
        <f t="shared" si="152"/>
        <v>-1.0891052765964358E-32</v>
      </c>
      <c r="Q536">
        <f t="shared" si="153"/>
        <v>5.461573450164873E-32</v>
      </c>
      <c r="R536">
        <f t="shared" si="154"/>
        <v>3.101493485505603E-63</v>
      </c>
      <c r="T536">
        <f t="shared" si="160"/>
        <v>2.371541249825409E-32</v>
      </c>
      <c r="U536">
        <f t="shared" si="161"/>
        <v>9.4995405895262624E-32</v>
      </c>
      <c r="W536">
        <f t="shared" si="155"/>
        <v>178.33333333333334</v>
      </c>
    </row>
    <row r="537" spans="1:23" x14ac:dyDescent="0.25">
      <c r="A537">
        <f t="shared" si="159"/>
        <v>536</v>
      </c>
      <c r="B537">
        <v>0</v>
      </c>
      <c r="C537">
        <v>-9.1384755724644253E-33</v>
      </c>
      <c r="D537">
        <v>1.7750247258184853E-31</v>
      </c>
      <c r="E537">
        <f t="shared" si="144"/>
        <v>3.1590639508458416E-62</v>
      </c>
      <c r="F537">
        <f t="shared" si="145"/>
        <v>-2</v>
      </c>
      <c r="G537">
        <f t="shared" si="156"/>
        <v>1.2803703703703702</v>
      </c>
      <c r="H537">
        <f t="shared" si="157"/>
        <v>-4.5453781312255577E-31</v>
      </c>
      <c r="I537">
        <f t="shared" si="158"/>
        <v>-2.3401266706673714E-32</v>
      </c>
      <c r="J537">
        <f t="shared" si="146"/>
        <v>0.31643325749445012</v>
      </c>
      <c r="K537">
        <f t="shared" si="147"/>
        <v>0.29635128649663817</v>
      </c>
      <c r="L537">
        <f t="shared" si="148"/>
        <v>-1.4168632569995492E-31</v>
      </c>
      <c r="M537">
        <f t="shared" si="149"/>
        <v>3.6577111269786661E-31</v>
      </c>
      <c r="N537">
        <f t="shared" si="150"/>
        <v>-5.6614520033860474E-32</v>
      </c>
      <c r="O537">
        <f t="shared" si="151"/>
        <v>2.6700348054033327E-31</v>
      </c>
      <c r="P537">
        <f t="shared" si="152"/>
        <v>-4.747604446139605E-32</v>
      </c>
      <c r="Q537">
        <f t="shared" si="153"/>
        <v>8.9501007958484737E-32</v>
      </c>
      <c r="R537">
        <f t="shared" si="154"/>
        <v>1.0264405223285201E-62</v>
      </c>
      <c r="T537">
        <f t="shared" si="160"/>
        <v>-9.1384755724644253E-33</v>
      </c>
      <c r="U537">
        <f t="shared" si="161"/>
        <v>1.7750247258184853E-31</v>
      </c>
      <c r="W537">
        <f t="shared" si="155"/>
        <v>178.66666666666666</v>
      </c>
    </row>
    <row r="538" spans="1:23" x14ac:dyDescent="0.25">
      <c r="A538">
        <f t="shared" si="159"/>
        <v>537</v>
      </c>
      <c r="B538">
        <v>0</v>
      </c>
      <c r="C538">
        <v>-1.0960966028736172E-31</v>
      </c>
      <c r="D538">
        <v>3.0260112618491783E-31</v>
      </c>
      <c r="E538">
        <f t="shared" si="144"/>
        <v>1.0358171919669139E-61</v>
      </c>
      <c r="F538">
        <f t="shared" si="145"/>
        <v>-2</v>
      </c>
      <c r="G538">
        <f t="shared" si="156"/>
        <v>1.2803703703703702</v>
      </c>
      <c r="H538">
        <f t="shared" si="157"/>
        <v>-7.7488303201574868E-31</v>
      </c>
      <c r="I538">
        <f t="shared" si="158"/>
        <v>-2.8068192267659957E-31</v>
      </c>
      <c r="J538">
        <f t="shared" si="146"/>
        <v>0.31643325749445012</v>
      </c>
      <c r="K538">
        <f t="shared" si="147"/>
        <v>0.29635128649663817</v>
      </c>
      <c r="L538">
        <f t="shared" si="148"/>
        <v>-4.3670218298493273E-31</v>
      </c>
      <c r="M538">
        <f t="shared" si="149"/>
        <v>5.585180562438094E-31</v>
      </c>
      <c r="N538">
        <f t="shared" si="150"/>
        <v>-2.3872786765296207E-31</v>
      </c>
      <c r="O538">
        <f t="shared" si="151"/>
        <v>4.33482107961176E-31</v>
      </c>
      <c r="P538">
        <f t="shared" si="152"/>
        <v>-1.2911820736560036E-31</v>
      </c>
      <c r="Q538">
        <f t="shared" si="153"/>
        <v>1.3088098177625817E-31</v>
      </c>
      <c r="R538">
        <f t="shared" si="154"/>
        <v>3.3801342864023396E-62</v>
      </c>
      <c r="T538">
        <f t="shared" si="160"/>
        <v>-1.0960966028736172E-31</v>
      </c>
      <c r="U538">
        <f t="shared" si="161"/>
        <v>3.0260112618491783E-31</v>
      </c>
      <c r="W538">
        <f t="shared" si="155"/>
        <v>179</v>
      </c>
    </row>
    <row r="539" spans="1:23" x14ac:dyDescent="0.25">
      <c r="A539">
        <f t="shared" si="159"/>
        <v>538</v>
      </c>
      <c r="B539">
        <v>0</v>
      </c>
      <c r="C539">
        <v>-3.4884468539266862E-31</v>
      </c>
      <c r="D539">
        <v>4.6502134230721983E-31</v>
      </c>
      <c r="E539">
        <f t="shared" si="144"/>
        <v>3.379374633279185E-61</v>
      </c>
      <c r="F539">
        <f t="shared" si="145"/>
        <v>-2</v>
      </c>
      <c r="G539">
        <f t="shared" si="156"/>
        <v>1.2803703703703702</v>
      </c>
      <c r="H539">
        <f t="shared" si="157"/>
        <v>-1.1907990965600434E-30</v>
      </c>
      <c r="I539">
        <f t="shared" si="158"/>
        <v>-8.9330079807589275E-31</v>
      </c>
      <c r="J539">
        <f t="shared" si="146"/>
        <v>0.31643325749445012</v>
      </c>
      <c r="K539">
        <f t="shared" si="147"/>
        <v>0.29635128649663817</v>
      </c>
      <c r="L539">
        <f t="shared" si="148"/>
        <v>-1.0453888531821691E-30</v>
      </c>
      <c r="M539">
        <f t="shared" si="149"/>
        <v>7.3555941601847152E-31</v>
      </c>
      <c r="N539">
        <f t="shared" si="150"/>
        <v>-6.4070660016863253E-31</v>
      </c>
      <c r="O539">
        <f t="shared" si="151"/>
        <v>6.2493890102997077E-31</v>
      </c>
      <c r="P539">
        <f t="shared" si="152"/>
        <v>-2.9186191477596392E-31</v>
      </c>
      <c r="Q539">
        <f t="shared" si="153"/>
        <v>1.5991755872275094E-31</v>
      </c>
      <c r="R539">
        <f t="shared" si="154"/>
        <v>1.1075700288453652E-61</v>
      </c>
      <c r="T539">
        <f t="shared" si="160"/>
        <v>-3.4884468539266862E-31</v>
      </c>
      <c r="U539">
        <f t="shared" si="161"/>
        <v>4.6502134230721983E-31</v>
      </c>
      <c r="W539">
        <f t="shared" si="155"/>
        <v>179.33333333333334</v>
      </c>
    </row>
    <row r="540" spans="1:23" x14ac:dyDescent="0.25">
      <c r="A540">
        <f t="shared" si="159"/>
        <v>539</v>
      </c>
      <c r="B540">
        <v>0</v>
      </c>
      <c r="C540">
        <v>-8.4564101588634842E-31</v>
      </c>
      <c r="D540">
        <v>6.179969511433748E-31</v>
      </c>
      <c r="E540">
        <f t="shared" si="144"/>
        <v>1.0970289593718022E-60</v>
      </c>
      <c r="F540">
        <f t="shared" si="145"/>
        <v>-2</v>
      </c>
      <c r="G540">
        <f t="shared" si="156"/>
        <v>1.2803703703703702</v>
      </c>
      <c r="H540">
        <f t="shared" si="157"/>
        <v>-1.5825299704464047E-30</v>
      </c>
      <c r="I540">
        <f t="shared" si="158"/>
        <v>-2.1654674014215599E-30</v>
      </c>
      <c r="J540">
        <f t="shared" si="146"/>
        <v>0.31643325749445012</v>
      </c>
      <c r="K540">
        <f t="shared" si="147"/>
        <v>0.29635128649663817</v>
      </c>
      <c r="L540">
        <f t="shared" si="148"/>
        <v>-2.1827394155011484E-30</v>
      </c>
      <c r="M540">
        <f t="shared" si="149"/>
        <v>7.2118321318363408E-31</v>
      </c>
      <c r="N540">
        <f t="shared" si="150"/>
        <v>-1.4333311770737508E-30</v>
      </c>
      <c r="O540">
        <f t="shared" si="151"/>
        <v>7.4343664297952552E-31</v>
      </c>
      <c r="P540">
        <f t="shared" si="152"/>
        <v>-5.8769016118740241E-31</v>
      </c>
      <c r="Q540">
        <f t="shared" si="153"/>
        <v>1.2543969183615072E-31</v>
      </c>
      <c r="R540">
        <f t="shared" si="154"/>
        <v>3.6111484184442348E-61</v>
      </c>
      <c r="T540">
        <f t="shared" si="160"/>
        <v>-8.4564101588634842E-31</v>
      </c>
      <c r="U540">
        <f t="shared" si="161"/>
        <v>6.179969511433748E-31</v>
      </c>
      <c r="W540">
        <f t="shared" si="155"/>
        <v>179.66666666666666</v>
      </c>
    </row>
    <row r="541" spans="1:23" x14ac:dyDescent="0.25">
      <c r="A541">
        <f t="shared" si="159"/>
        <v>540</v>
      </c>
      <c r="B541">
        <v>0</v>
      </c>
      <c r="C541">
        <v>-1.7777574907378863E-30</v>
      </c>
      <c r="D541">
        <v>6.1890640524062477E-31</v>
      </c>
      <c r="E541">
        <f t="shared" si="144"/>
        <v>3.5434668343225382E-60</v>
      </c>
      <c r="F541">
        <f t="shared" si="145"/>
        <v>-2</v>
      </c>
      <c r="G541">
        <f t="shared" si="156"/>
        <v>1.2803703703703702</v>
      </c>
      <c r="H541">
        <f t="shared" si="157"/>
        <v>-1.5848588466050662E-30</v>
      </c>
      <c r="I541">
        <f t="shared" si="158"/>
        <v>-4.5523760336895344E-30</v>
      </c>
      <c r="J541">
        <f t="shared" si="146"/>
        <v>0.31643325749445012</v>
      </c>
      <c r="K541">
        <f t="shared" si="147"/>
        <v>0.29635128649663817</v>
      </c>
      <c r="L541">
        <f t="shared" si="148"/>
        <v>-4.12254114330323E-30</v>
      </c>
      <c r="M541">
        <f t="shared" si="149"/>
        <v>1.0335654699761807E-31</v>
      </c>
      <c r="N541">
        <f t="shared" si="150"/>
        <v>-2.8566114745066741E-30</v>
      </c>
      <c r="O541">
        <f t="shared" si="151"/>
        <v>5.3166175356083708E-31</v>
      </c>
      <c r="P541">
        <f t="shared" si="152"/>
        <v>-1.0788539837687878E-30</v>
      </c>
      <c r="Q541">
        <f t="shared" si="153"/>
        <v>-8.7244651679787688E-32</v>
      </c>
      <c r="R541">
        <f t="shared" si="154"/>
        <v>1.1715375475405114E-60</v>
      </c>
      <c r="T541">
        <f t="shared" si="160"/>
        <v>-1.7777574907378863E-30</v>
      </c>
      <c r="U541">
        <f t="shared" si="161"/>
        <v>6.1890640524062477E-31</v>
      </c>
      <c r="W541">
        <f t="shared" si="155"/>
        <v>180</v>
      </c>
    </row>
    <row r="542" spans="1:23" x14ac:dyDescent="0.25">
      <c r="A542">
        <f t="shared" si="159"/>
        <v>541</v>
      </c>
      <c r="B542">
        <v>0</v>
      </c>
      <c r="C542">
        <v>-3.3721307587619402E-30</v>
      </c>
      <c r="D542">
        <v>1.3134416324250941E-31</v>
      </c>
      <c r="E542">
        <f t="shared" si="144"/>
        <v>1.1388517143406253E-59</v>
      </c>
      <c r="F542">
        <f t="shared" si="145"/>
        <v>-2</v>
      </c>
      <c r="G542">
        <f t="shared" si="156"/>
        <v>1.2803703703703702</v>
      </c>
      <c r="H542">
        <f t="shared" si="157"/>
        <v>-3.3633834987359625E-31</v>
      </c>
      <c r="I542">
        <f t="shared" si="158"/>
        <v>-8.6351526170666855E-30</v>
      </c>
      <c r="J542">
        <f t="shared" si="146"/>
        <v>0.31643325749445012</v>
      </c>
      <c r="K542">
        <f t="shared" si="147"/>
        <v>0.29635128649663817</v>
      </c>
      <c r="L542">
        <f t="shared" si="148"/>
        <v>-7.1139470073195836E-30</v>
      </c>
      <c r="M542">
        <f t="shared" si="149"/>
        <v>-1.961045069949804E-30</v>
      </c>
      <c r="N542">
        <f t="shared" si="150"/>
        <v>-5.1840266622262137E-30</v>
      </c>
      <c r="O542">
        <f t="shared" si="151"/>
        <v>-5.749684779290261E-31</v>
      </c>
      <c r="P542">
        <f t="shared" si="152"/>
        <v>-1.8118959034642735E-30</v>
      </c>
      <c r="Q542">
        <f t="shared" si="153"/>
        <v>-7.0631264117153551E-31</v>
      </c>
      <c r="R542">
        <f t="shared" si="154"/>
        <v>3.7818443120693265E-60</v>
      </c>
      <c r="T542">
        <f t="shared" si="160"/>
        <v>-3.3721307587619402E-30</v>
      </c>
      <c r="U542">
        <f t="shared" si="161"/>
        <v>1.3134416324250941E-31</v>
      </c>
      <c r="W542">
        <f t="shared" si="155"/>
        <v>180.33333333333334</v>
      </c>
    </row>
    <row r="543" spans="1:23" x14ac:dyDescent="0.25">
      <c r="A543">
        <f t="shared" si="159"/>
        <v>542</v>
      </c>
      <c r="B543">
        <v>0</v>
      </c>
      <c r="C543">
        <v>-5.8364187188929541E-30</v>
      </c>
      <c r="D543">
        <v>-1.5348490105547653E-30</v>
      </c>
      <c r="E543">
        <f t="shared" si="144"/>
        <v>3.6419544947445012E-59</v>
      </c>
      <c r="F543">
        <f t="shared" si="145"/>
        <v>-2</v>
      </c>
      <c r="G543">
        <f t="shared" si="156"/>
        <v>1.2803703703703702</v>
      </c>
      <c r="H543">
        <f t="shared" si="157"/>
        <v>3.930350392213202E-30</v>
      </c>
      <c r="I543">
        <f t="shared" si="158"/>
        <v>-1.4945555193491066E-29</v>
      </c>
      <c r="J543">
        <f t="shared" si="146"/>
        <v>0.31643325749445012</v>
      </c>
      <c r="K543">
        <f t="shared" si="147"/>
        <v>0.29635128649663817</v>
      </c>
      <c r="L543">
        <f t="shared" si="148"/>
        <v>-1.113847642913907E-29</v>
      </c>
      <c r="M543">
        <f t="shared" si="149"/>
        <v>-7.0303911415679962E-30</v>
      </c>
      <c r="N543">
        <f t="shared" si="150"/>
        <v>-8.5839528028566255E-30</v>
      </c>
      <c r="O543">
        <f t="shared" si="151"/>
        <v>-3.6792771889611232E-30</v>
      </c>
      <c r="P543">
        <f t="shared" si="152"/>
        <v>-2.7475340839636714E-30</v>
      </c>
      <c r="Q543">
        <f t="shared" si="153"/>
        <v>-2.144428178406358E-30</v>
      </c>
      <c r="R543">
        <f t="shared" si="154"/>
        <v>1.2147515754885301E-59</v>
      </c>
      <c r="T543">
        <f t="shared" si="160"/>
        <v>-5.8364187188929541E-30</v>
      </c>
      <c r="U543">
        <f t="shared" si="161"/>
        <v>-1.5348490105547653E-30</v>
      </c>
      <c r="W543">
        <f t="shared" si="155"/>
        <v>180.66666666666666</v>
      </c>
    </row>
    <row r="544" spans="1:23" x14ac:dyDescent="0.25">
      <c r="A544">
        <f t="shared" si="159"/>
        <v>543</v>
      </c>
      <c r="B544">
        <v>0</v>
      </c>
      <c r="C544">
        <v>-9.1591668747164158E-30</v>
      </c>
      <c r="D544">
        <v>-5.6564567921563291E-30</v>
      </c>
      <c r="E544">
        <f t="shared" si="144"/>
        <v>1.1588584128043394E-58</v>
      </c>
      <c r="F544">
        <f t="shared" si="145"/>
        <v>-2</v>
      </c>
      <c r="G544">
        <f t="shared" si="156"/>
        <v>1.2803703703703702</v>
      </c>
      <c r="H544">
        <f t="shared" si="157"/>
        <v>1.4484719355914391E-29</v>
      </c>
      <c r="I544">
        <f t="shared" si="158"/>
        <v>-2.3454251767329366E-29</v>
      </c>
      <c r="J544">
        <f t="shared" si="146"/>
        <v>0.31643325749445012</v>
      </c>
      <c r="K544">
        <f t="shared" si="147"/>
        <v>0.29635128649663817</v>
      </c>
      <c r="L544">
        <f t="shared" si="148"/>
        <v>-1.5352619091522347E-29</v>
      </c>
      <c r="M544">
        <f t="shared" si="149"/>
        <v>-1.7728107469752604E-29</v>
      </c>
      <c r="N544">
        <f t="shared" si="150"/>
        <v>-1.2764366048399244E-29</v>
      </c>
      <c r="O544">
        <f t="shared" si="151"/>
        <v>-1.0738502264048972E-29</v>
      </c>
      <c r="P544">
        <f t="shared" si="152"/>
        <v>-3.6051991736828284E-30</v>
      </c>
      <c r="Q544">
        <f t="shared" si="153"/>
        <v>-5.0820454718926431E-30</v>
      </c>
      <c r="R544">
        <f t="shared" si="154"/>
        <v>3.8824647260307866E-59</v>
      </c>
      <c r="T544">
        <f t="shared" si="160"/>
        <v>-9.1591668747164158E-30</v>
      </c>
      <c r="U544">
        <f t="shared" si="161"/>
        <v>-5.6564567921563291E-30</v>
      </c>
      <c r="W544">
        <f t="shared" si="155"/>
        <v>181</v>
      </c>
    </row>
    <row r="545" spans="1:23" x14ac:dyDescent="0.25">
      <c r="A545">
        <f t="shared" si="159"/>
        <v>544</v>
      </c>
      <c r="B545">
        <v>0</v>
      </c>
      <c r="C545">
        <v>-1.2651527510451898E-29</v>
      </c>
      <c r="D545">
        <v>-1.4382100444482898E-29</v>
      </c>
      <c r="E545">
        <f t="shared" si="144"/>
        <v>3.6690596154291634E-58</v>
      </c>
      <c r="F545">
        <f t="shared" si="145"/>
        <v>-2</v>
      </c>
      <c r="G545">
        <f t="shared" si="156"/>
        <v>1.2803703703703702</v>
      </c>
      <c r="H545">
        <f t="shared" si="157"/>
        <v>3.6828830545612868E-29</v>
      </c>
      <c r="I545">
        <f t="shared" si="158"/>
        <v>-3.2397281928616446E-29</v>
      </c>
      <c r="J545">
        <f t="shared" si="146"/>
        <v>0.31643325749445012</v>
      </c>
      <c r="K545">
        <f t="shared" si="147"/>
        <v>0.29635128649663817</v>
      </c>
      <c r="L545">
        <f t="shared" si="148"/>
        <v>-1.6970619350054636E-29</v>
      </c>
      <c r="M545">
        <f t="shared" si="149"/>
        <v>-3.8036927061022963E-29</v>
      </c>
      <c r="N545">
        <f t="shared" si="150"/>
        <v>-1.6209320059070906E-29</v>
      </c>
      <c r="O545">
        <f t="shared" si="151"/>
        <v>-2.4908863021534273E-29</v>
      </c>
      <c r="P545">
        <f t="shared" si="152"/>
        <v>-3.5577925486190082E-30</v>
      </c>
      <c r="Q545">
        <f t="shared" si="153"/>
        <v>-1.0526762577051376E-29</v>
      </c>
      <c r="R545">
        <f t="shared" si="154"/>
        <v>1.2347061817261825E-58</v>
      </c>
      <c r="T545">
        <f t="shared" si="160"/>
        <v>-1.2651527510451898E-29</v>
      </c>
      <c r="U545">
        <f t="shared" si="161"/>
        <v>-1.4382100444482898E-29</v>
      </c>
      <c r="W545">
        <f t="shared" si="155"/>
        <v>181.33333333333334</v>
      </c>
    </row>
    <row r="546" spans="1:23" x14ac:dyDescent="0.25">
      <c r="A546">
        <f t="shared" si="159"/>
        <v>545</v>
      </c>
      <c r="B546">
        <v>0</v>
      </c>
      <c r="C546">
        <v>-1.40299979881571E-29</v>
      </c>
      <c r="D546">
        <v>-3.0968139778053644E-29</v>
      </c>
      <c r="E546">
        <f t="shared" si="144"/>
        <v>1.1558665248607607E-57</v>
      </c>
      <c r="F546">
        <f t="shared" si="145"/>
        <v>-2</v>
      </c>
      <c r="G546">
        <f t="shared" si="156"/>
        <v>1.2803703703703702</v>
      </c>
      <c r="H546">
        <f t="shared" si="157"/>
        <v>7.9301377194615871E-29</v>
      </c>
      <c r="I546">
        <f t="shared" si="158"/>
        <v>-3.592718744078451E-29</v>
      </c>
      <c r="J546">
        <f t="shared" si="146"/>
        <v>0.31643325749445012</v>
      </c>
      <c r="K546">
        <f t="shared" si="147"/>
        <v>0.29635128649663817</v>
      </c>
      <c r="L546">
        <f t="shared" si="148"/>
        <v>-9.2434398006429275E-30</v>
      </c>
      <c r="M546">
        <f t="shared" si="149"/>
        <v>-7.320694976815468E-29</v>
      </c>
      <c r="N546">
        <f t="shared" si="150"/>
        <v>-1.4718013696516355E-29</v>
      </c>
      <c r="O546">
        <f t="shared" si="151"/>
        <v>-5.0722572580151529E-29</v>
      </c>
      <c r="P546">
        <f t="shared" si="152"/>
        <v>-6.880157083592555E-31</v>
      </c>
      <c r="Q546">
        <f t="shared" si="153"/>
        <v>-1.9754432802097885E-29</v>
      </c>
      <c r="R546">
        <f t="shared" si="154"/>
        <v>3.9071098094754995E-58</v>
      </c>
      <c r="T546">
        <f t="shared" si="160"/>
        <v>-1.40299979881571E-29</v>
      </c>
      <c r="U546">
        <f t="shared" si="161"/>
        <v>-3.0968139778053644E-29</v>
      </c>
      <c r="W546">
        <f t="shared" si="155"/>
        <v>181.66666666666666</v>
      </c>
    </row>
    <row r="547" spans="1:23" x14ac:dyDescent="0.25">
      <c r="A547">
        <f t="shared" si="159"/>
        <v>546</v>
      </c>
      <c r="B547">
        <v>0</v>
      </c>
      <c r="C547">
        <v>-7.7611824905069151E-30</v>
      </c>
      <c r="D547">
        <v>-5.9690347221608994E-29</v>
      </c>
      <c r="E547">
        <f t="shared" si="144"/>
        <v>3.6231735050871955E-57</v>
      </c>
      <c r="F547">
        <f t="shared" si="145"/>
        <v>-2</v>
      </c>
      <c r="G547">
        <f t="shared" si="156"/>
        <v>1.2803703703703702</v>
      </c>
      <c r="H547">
        <f t="shared" si="157"/>
        <v>1.52851503959335E-28</v>
      </c>
      <c r="I547">
        <f t="shared" si="158"/>
        <v>-1.9874376199764743E-29</v>
      </c>
      <c r="J547">
        <f t="shared" si="146"/>
        <v>0.31643325749445012</v>
      </c>
      <c r="K547">
        <f t="shared" si="147"/>
        <v>0.29635128649663817</v>
      </c>
      <c r="L547">
        <f t="shared" si="148"/>
        <v>2.1862572991995739E-29</v>
      </c>
      <c r="M547">
        <f t="shared" si="149"/>
        <v>-1.2854883043208416E-28</v>
      </c>
      <c r="N547">
        <f t="shared" si="150"/>
        <v>1.130990820067477E-30</v>
      </c>
      <c r="O547">
        <f t="shared" si="151"/>
        <v>-9.3618960931828459E-29</v>
      </c>
      <c r="P547">
        <f t="shared" si="152"/>
        <v>8.8921733105743921E-30</v>
      </c>
      <c r="Q547">
        <f t="shared" si="153"/>
        <v>-3.3928613710219465E-29</v>
      </c>
      <c r="R547">
        <f t="shared" si="154"/>
        <v>1.2302215744825838E-57</v>
      </c>
      <c r="T547">
        <f t="shared" si="160"/>
        <v>-7.7611824905069151E-30</v>
      </c>
      <c r="U547">
        <f t="shared" si="161"/>
        <v>-5.9690347221608994E-29</v>
      </c>
      <c r="W547">
        <f t="shared" si="155"/>
        <v>182</v>
      </c>
    </row>
    <row r="548" spans="1:23" x14ac:dyDescent="0.25">
      <c r="A548">
        <f t="shared" si="159"/>
        <v>547</v>
      </c>
      <c r="B548">
        <v>0</v>
      </c>
      <c r="C548">
        <v>1.7648023225830648E-29</v>
      </c>
      <c r="D548">
        <v>-1.0482883613709068E-28</v>
      </c>
      <c r="E548">
        <f t="shared" si="144"/>
        <v>1.1300537609636467E-56</v>
      </c>
      <c r="F548">
        <f t="shared" si="145"/>
        <v>-2</v>
      </c>
      <c r="G548">
        <f t="shared" si="156"/>
        <v>1.2803703703703702</v>
      </c>
      <c r="H548">
        <f t="shared" si="157"/>
        <v>2.6843947150068329E-28</v>
      </c>
      <c r="I548">
        <f t="shared" si="158"/>
        <v>4.5192012067923361E-29</v>
      </c>
      <c r="J548">
        <f t="shared" si="146"/>
        <v>0.31643325749445012</v>
      </c>
      <c r="K548">
        <f t="shared" si="147"/>
        <v>0.29635128649663817</v>
      </c>
      <c r="L548">
        <f t="shared" si="148"/>
        <v>1.0256084738841557E-28</v>
      </c>
      <c r="M548">
        <f t="shared" si="149"/>
        <v>-2.0569971594683425E-28</v>
      </c>
      <c r="N548">
        <f t="shared" si="150"/>
        <v>4.9964555614011881E-29</v>
      </c>
      <c r="O548">
        <f t="shared" si="151"/>
        <v>-1.5783781261844542E-28</v>
      </c>
      <c r="P548">
        <f t="shared" si="152"/>
        <v>3.2316532388181233E-29</v>
      </c>
      <c r="Q548">
        <f t="shared" si="153"/>
        <v>-5.3008976481354743E-29</v>
      </c>
      <c r="R548">
        <f t="shared" si="154"/>
        <v>3.8543098531971869E-57</v>
      </c>
      <c r="T548">
        <f t="shared" si="160"/>
        <v>1.7648023225830648E-29</v>
      </c>
      <c r="U548">
        <f t="shared" si="161"/>
        <v>-1.0482883613709068E-28</v>
      </c>
      <c r="W548">
        <f t="shared" si="155"/>
        <v>182.33333333333334</v>
      </c>
    </row>
    <row r="549" spans="1:23" x14ac:dyDescent="0.25">
      <c r="A549">
        <f t="shared" si="159"/>
        <v>548</v>
      </c>
      <c r="B549">
        <v>0</v>
      </c>
      <c r="C549">
        <v>8.361994238691047E-29</v>
      </c>
      <c r="D549">
        <v>-1.6756447657507326E-28</v>
      </c>
      <c r="E549">
        <f t="shared" si="144"/>
        <v>3.5070148574668501E-56</v>
      </c>
      <c r="F549">
        <f t="shared" si="145"/>
        <v>-2</v>
      </c>
      <c r="G549">
        <f t="shared" si="156"/>
        <v>1.2803703703703702</v>
      </c>
      <c r="H549">
        <f t="shared" si="157"/>
        <v>4.2908918186668756E-28</v>
      </c>
      <c r="I549">
        <f t="shared" si="158"/>
        <v>2.1412899320855516E-28</v>
      </c>
      <c r="J549">
        <f t="shared" si="146"/>
        <v>0.31643325749445012</v>
      </c>
      <c r="K549">
        <f t="shared" si="147"/>
        <v>0.29635128649663817</v>
      </c>
      <c r="L549">
        <f t="shared" si="148"/>
        <v>2.7742601666824575E-28</v>
      </c>
      <c r="M549">
        <f t="shared" si="149"/>
        <v>-2.9389011672632044E-28</v>
      </c>
      <c r="N549">
        <f t="shared" si="150"/>
        <v>1.6514673330791158E-28</v>
      </c>
      <c r="O549">
        <f t="shared" si="151"/>
        <v>-2.408377888140423E-28</v>
      </c>
      <c r="P549">
        <f t="shared" si="152"/>
        <v>8.152679092100111E-29</v>
      </c>
      <c r="Q549">
        <f t="shared" si="153"/>
        <v>-7.3273312238969042E-29</v>
      </c>
      <c r="R549">
        <f t="shared" si="154"/>
        <v>1.2015595924346079E-56</v>
      </c>
      <c r="T549">
        <f t="shared" si="160"/>
        <v>8.361994238691047E-29</v>
      </c>
      <c r="U549">
        <f t="shared" si="161"/>
        <v>-1.6756447657507326E-28</v>
      </c>
      <c r="W549">
        <f t="shared" si="155"/>
        <v>182.66666666666666</v>
      </c>
    </row>
    <row r="550" spans="1:23" x14ac:dyDescent="0.25">
      <c r="A550">
        <f t="shared" si="159"/>
        <v>549</v>
      </c>
      <c r="B550">
        <v>0</v>
      </c>
      <c r="C550">
        <v>2.2646203938229558E-28</v>
      </c>
      <c r="D550">
        <v>-2.3876558433813546E-28</v>
      </c>
      <c r="E550">
        <f t="shared" si="144"/>
        <v>1.0829405954551968E-55</v>
      </c>
      <c r="F550">
        <f t="shared" si="145"/>
        <v>-2</v>
      </c>
      <c r="G550">
        <f t="shared" si="156"/>
        <v>1.2803703703703702</v>
      </c>
      <c r="H550">
        <f t="shared" si="157"/>
        <v>6.1141675930143274E-28</v>
      </c>
      <c r="I550">
        <f t="shared" si="158"/>
        <v>5.7991057047747827E-28</v>
      </c>
      <c r="J550">
        <f t="shared" si="146"/>
        <v>0.31643325749445012</v>
      </c>
      <c r="K550">
        <f t="shared" si="147"/>
        <v>0.29635128649663817</v>
      </c>
      <c r="L550">
        <f t="shared" si="148"/>
        <v>6.1509906268831915E-28</v>
      </c>
      <c r="M550">
        <f t="shared" si="149"/>
        <v>-3.5229666465319951E-28</v>
      </c>
      <c r="N550">
        <f t="shared" si="150"/>
        <v>4.0105652400548252E-28</v>
      </c>
      <c r="O550">
        <f t="shared" si="151"/>
        <v>-3.2115775589199148E-28</v>
      </c>
      <c r="P550">
        <f t="shared" si="152"/>
        <v>1.7459448462318695E-28</v>
      </c>
      <c r="Q550">
        <f t="shared" si="153"/>
        <v>-8.2392171553856019E-29</v>
      </c>
      <c r="R550">
        <f t="shared" si="154"/>
        <v>3.7271703994196307E-56</v>
      </c>
      <c r="T550">
        <f t="shared" si="160"/>
        <v>2.2646203938229558E-28</v>
      </c>
      <c r="U550">
        <f t="shared" si="161"/>
        <v>-2.3876558433813546E-28</v>
      </c>
      <c r="W550">
        <f t="shared" si="155"/>
        <v>183</v>
      </c>
    </row>
    <row r="551" spans="1:23" x14ac:dyDescent="0.25">
      <c r="A551">
        <f t="shared" si="159"/>
        <v>550</v>
      </c>
      <c r="B551">
        <v>0</v>
      </c>
      <c r="C551">
        <v>5.0179956137835092E-28</v>
      </c>
      <c r="D551">
        <v>-2.84488146710535E-28</v>
      </c>
      <c r="E551">
        <f t="shared" si="144"/>
        <v>3.3273630541830025E-55</v>
      </c>
      <c r="F551">
        <f t="shared" si="145"/>
        <v>-2</v>
      </c>
      <c r="G551">
        <f t="shared" si="156"/>
        <v>1.2803703703703702</v>
      </c>
      <c r="H551">
        <f t="shared" si="157"/>
        <v>7.2850038753949584E-28</v>
      </c>
      <c r="I551">
        <f t="shared" si="158"/>
        <v>1.2849785805073768E-27</v>
      </c>
      <c r="J551">
        <f t="shared" si="146"/>
        <v>0.31643325749445012</v>
      </c>
      <c r="K551">
        <f t="shared" si="147"/>
        <v>0.29635128649663817</v>
      </c>
      <c r="L551">
        <f t="shared" si="148"/>
        <v>1.2085869320271727E-27</v>
      </c>
      <c r="M551">
        <f t="shared" si="149"/>
        <v>-2.7797638085765063E-28</v>
      </c>
      <c r="N551">
        <f t="shared" si="150"/>
        <v>8.3718219914574012E-28</v>
      </c>
      <c r="O551">
        <f t="shared" si="151"/>
        <v>-3.3506804267281522E-28</v>
      </c>
      <c r="P551">
        <f t="shared" si="152"/>
        <v>3.353826377673892E-28</v>
      </c>
      <c r="Q551">
        <f t="shared" si="153"/>
        <v>-5.0579895962280217E-29</v>
      </c>
      <c r="R551">
        <f t="shared" si="154"/>
        <v>1.1503983959136689E-55</v>
      </c>
      <c r="T551">
        <f t="shared" si="160"/>
        <v>5.0179956137835092E-28</v>
      </c>
      <c r="U551">
        <f t="shared" si="161"/>
        <v>-2.84488146710535E-28</v>
      </c>
      <c r="W551">
        <f t="shared" si="155"/>
        <v>183.33333333333334</v>
      </c>
    </row>
    <row r="552" spans="1:23" x14ac:dyDescent="0.25">
      <c r="A552">
        <f t="shared" si="159"/>
        <v>551</v>
      </c>
      <c r="B552">
        <v>0</v>
      </c>
      <c r="C552">
        <v>9.8434790256805472E-28</v>
      </c>
      <c r="D552">
        <v>-2.1977530453394422E-28</v>
      </c>
      <c r="E552">
        <f t="shared" si="144"/>
        <v>1.0172419777731165E-54</v>
      </c>
      <c r="F552">
        <f t="shared" si="145"/>
        <v>-2</v>
      </c>
      <c r="G552">
        <f t="shared" si="156"/>
        <v>1.2803703703703702</v>
      </c>
      <c r="H552">
        <f t="shared" si="157"/>
        <v>5.6278757612877408E-28</v>
      </c>
      <c r="I552">
        <f t="shared" si="158"/>
        <v>2.5206597771687145E-27</v>
      </c>
      <c r="J552">
        <f t="shared" si="146"/>
        <v>0.31643325749445012</v>
      </c>
      <c r="K552">
        <f t="shared" si="147"/>
        <v>0.29635128649663817</v>
      </c>
      <c r="L552">
        <f t="shared" si="148"/>
        <v>2.1592329605207682E-27</v>
      </c>
      <c r="M552">
        <f t="shared" si="149"/>
        <v>1.4706279722101962E-28</v>
      </c>
      <c r="N552">
        <f t="shared" si="150"/>
        <v>1.572797067929226E-27</v>
      </c>
      <c r="O552">
        <f t="shared" si="151"/>
        <v>-1.3590303133397416E-28</v>
      </c>
      <c r="P552">
        <f t="shared" si="152"/>
        <v>5.8844916536117123E-28</v>
      </c>
      <c r="Q552">
        <f t="shared" si="153"/>
        <v>8.3872273199970061E-29</v>
      </c>
      <c r="R552">
        <f t="shared" si="154"/>
        <v>3.5330697842598949E-55</v>
      </c>
      <c r="T552">
        <f t="shared" si="160"/>
        <v>9.8434790256805472E-28</v>
      </c>
      <c r="U552">
        <f t="shared" si="161"/>
        <v>-2.1977530453394422E-28</v>
      </c>
      <c r="W552">
        <f t="shared" si="155"/>
        <v>183.66666666666666</v>
      </c>
    </row>
    <row r="553" spans="1:23" x14ac:dyDescent="0.25">
      <c r="A553">
        <f t="shared" si="159"/>
        <v>552</v>
      </c>
      <c r="B553">
        <v>0</v>
      </c>
      <c r="C553">
        <v>1.753957698286773E-27</v>
      </c>
      <c r="D553">
        <v>1.3429621287630286E-28</v>
      </c>
      <c r="E553">
        <f t="shared" si="144"/>
        <v>3.0944030801723516E-54</v>
      </c>
      <c r="F553">
        <f t="shared" si="145"/>
        <v>-2</v>
      </c>
      <c r="G553">
        <f t="shared" si="156"/>
        <v>1.2803703703703702</v>
      </c>
      <c r="H553">
        <f t="shared" si="157"/>
        <v>-3.4389778363953992E-28</v>
      </c>
      <c r="I553">
        <f t="shared" si="158"/>
        <v>4.491430935538795E-27</v>
      </c>
      <c r="J553">
        <f t="shared" si="146"/>
        <v>0.31643325749445012</v>
      </c>
      <c r="K553">
        <f t="shared" si="147"/>
        <v>0.29635128649663817</v>
      </c>
      <c r="L553">
        <f t="shared" si="148"/>
        <v>3.5231921153128469E-27</v>
      </c>
      <c r="M553">
        <f t="shared" si="149"/>
        <v>1.3345115989257803E-27</v>
      </c>
      <c r="N553">
        <f t="shared" si="150"/>
        <v>2.6971932982779493E-27</v>
      </c>
      <c r="O553">
        <f t="shared" si="151"/>
        <v>5.7015899279160637E-28</v>
      </c>
      <c r="P553">
        <f t="shared" si="152"/>
        <v>9.4323559999117628E-28</v>
      </c>
      <c r="Q553">
        <f t="shared" si="153"/>
        <v>4.3586277991530349E-28</v>
      </c>
      <c r="R553">
        <f t="shared" si="154"/>
        <v>1.0796697600062106E-54</v>
      </c>
      <c r="T553">
        <f t="shared" si="160"/>
        <v>1.753957698286773E-27</v>
      </c>
      <c r="U553">
        <f t="shared" si="161"/>
        <v>1.3429621287630286E-28</v>
      </c>
      <c r="W553">
        <f t="shared" si="155"/>
        <v>184</v>
      </c>
    </row>
    <row r="554" spans="1:23" x14ac:dyDescent="0.25">
      <c r="A554">
        <f t="shared" si="159"/>
        <v>553</v>
      </c>
      <c r="B554">
        <v>0</v>
      </c>
      <c r="C554">
        <v>2.8505198895651064E-27</v>
      </c>
      <c r="D554">
        <v>1.1138311448398468E-27</v>
      </c>
      <c r="E554">
        <f t="shared" si="144"/>
        <v>9.3660834600215094E-54</v>
      </c>
      <c r="F554">
        <f t="shared" si="145"/>
        <v>-2</v>
      </c>
      <c r="G554">
        <f t="shared" si="156"/>
        <v>1.2803703703703702</v>
      </c>
      <c r="H554">
        <f t="shared" si="157"/>
        <v>-2.852232790897296E-27</v>
      </c>
      <c r="I554">
        <f t="shared" si="158"/>
        <v>7.2994424135011639E-27</v>
      </c>
      <c r="J554">
        <f t="shared" si="146"/>
        <v>0.31643325749445012</v>
      </c>
      <c r="K554">
        <f t="shared" si="147"/>
        <v>0.29635128649663817</v>
      </c>
      <c r="L554">
        <f t="shared" si="148"/>
        <v>5.1834496212676879E-27</v>
      </c>
      <c r="M554">
        <f t="shared" si="149"/>
        <v>3.9910884494236613E-27</v>
      </c>
      <c r="N554">
        <f t="shared" si="150"/>
        <v>4.2077064257577187E-27</v>
      </c>
      <c r="O554">
        <f t="shared" si="151"/>
        <v>2.314245570179364E-27</v>
      </c>
      <c r="P554">
        <f t="shared" si="152"/>
        <v>1.3571865361926124E-27</v>
      </c>
      <c r="Q554">
        <f t="shared" si="153"/>
        <v>1.2004144253395172E-27</v>
      </c>
      <c r="R554">
        <f t="shared" si="154"/>
        <v>3.2829500865857046E-54</v>
      </c>
      <c r="T554">
        <f t="shared" si="160"/>
        <v>2.8505198895651064E-27</v>
      </c>
      <c r="U554">
        <f t="shared" si="161"/>
        <v>1.1138311448398468E-27</v>
      </c>
      <c r="W554">
        <f t="shared" si="155"/>
        <v>184.33333333333334</v>
      </c>
    </row>
    <row r="555" spans="1:23" x14ac:dyDescent="0.25">
      <c r="A555">
        <f t="shared" si="159"/>
        <v>554</v>
      </c>
      <c r="B555">
        <v>0</v>
      </c>
      <c r="C555">
        <v>4.167596774776773E-27</v>
      </c>
      <c r="D555">
        <v>3.2922390568534955E-27</v>
      </c>
      <c r="E555">
        <f t="shared" si="144"/>
        <v>2.8207700884601352E-53</v>
      </c>
      <c r="F555">
        <f t="shared" si="145"/>
        <v>-2</v>
      </c>
      <c r="G555">
        <f t="shared" si="156"/>
        <v>1.2803703703703702</v>
      </c>
      <c r="H555">
        <f t="shared" si="157"/>
        <v>-8.4305706811426168E-27</v>
      </c>
      <c r="I555">
        <f t="shared" si="158"/>
        <v>1.0672134852150594E-26</v>
      </c>
      <c r="J555">
        <f t="shared" si="146"/>
        <v>0.31643325749445012</v>
      </c>
      <c r="K555">
        <f t="shared" si="147"/>
        <v>0.29635128649663817</v>
      </c>
      <c r="L555">
        <f t="shared" si="148"/>
        <v>6.5889483053547057E-27</v>
      </c>
      <c r="M555">
        <f t="shared" si="149"/>
        <v>9.2185413568664584E-27</v>
      </c>
      <c r="N555">
        <f t="shared" si="150"/>
        <v>5.8290782201587319E-27</v>
      </c>
      <c r="O555">
        <f t="shared" si="151"/>
        <v>5.97035192631109E-27</v>
      </c>
      <c r="P555">
        <f t="shared" si="152"/>
        <v>1.6614814453819589E-27</v>
      </c>
      <c r="Q555">
        <f t="shared" si="153"/>
        <v>2.6781128694575945E-27</v>
      </c>
      <c r="R555">
        <f t="shared" si="154"/>
        <v>9.9328091349029141E-54</v>
      </c>
      <c r="T555">
        <f t="shared" si="160"/>
        <v>4.167596774776773E-27</v>
      </c>
      <c r="U555">
        <f t="shared" si="161"/>
        <v>3.2922390568534955E-27</v>
      </c>
      <c r="W555">
        <f t="shared" si="155"/>
        <v>184.66666666666666</v>
      </c>
    </row>
    <row r="556" spans="1:23" x14ac:dyDescent="0.25">
      <c r="A556">
        <f t="shared" si="159"/>
        <v>555</v>
      </c>
      <c r="B556">
        <v>0</v>
      </c>
      <c r="C556">
        <v>5.2376549023864588E-27</v>
      </c>
      <c r="D556">
        <v>7.5561895679653314E-27</v>
      </c>
      <c r="E556">
        <f t="shared" ref="E556:E597" si="162">C556^2+D556^2</f>
        <v>8.4529029663520998E-53</v>
      </c>
      <c r="F556">
        <f t="shared" ref="F556:F597" si="163">-2-0.2626*B556/9</f>
        <v>-2</v>
      </c>
      <c r="G556">
        <f t="shared" si="156"/>
        <v>1.2803703703703702</v>
      </c>
      <c r="H556">
        <f t="shared" si="157"/>
        <v>-1.9349442471448998E-26</v>
      </c>
      <c r="I556">
        <f t="shared" si="158"/>
        <v>1.3412276294481472E-26</v>
      </c>
      <c r="J556">
        <f t="shared" ref="J556:J597" si="164">(-F556-J557)/((F556+J557)^2+(G556+K557)^2)</f>
        <v>0.31643325749445012</v>
      </c>
      <c r="K556">
        <f t="shared" ref="K556:K597" si="165">(G556+K557)/((F556+J557)^2+(G556+K557)^2)</f>
        <v>0.29635128649663817</v>
      </c>
      <c r="L556">
        <f t="shared" ref="L556:L597" si="166">J557*(L557-H557)-K557*(M557-I557)</f>
        <v>6.278565565630005E-27</v>
      </c>
      <c r="M556">
        <f t="shared" ref="M556:M597" si="167">J557*(M557-I557)+K557*(L557-H557)</f>
        <v>1.8543368448283889E-26</v>
      </c>
      <c r="N556">
        <f t="shared" ref="N556:N597" si="168">J556*N555-K556*O555+L555</f>
        <v>6.6641410405495109E-27</v>
      </c>
      <c r="O556">
        <f t="shared" ref="O556:O597" si="169">J556*O555+K556*N555+M555</f>
        <v>1.2835214094930916E-26</v>
      </c>
      <c r="P556">
        <f t="shared" ref="P556:P597" si="170">N556-C556</f>
        <v>1.4264861381630521E-27</v>
      </c>
      <c r="Q556">
        <f t="shared" ref="Q556:Q597" si="171">O556-D556</f>
        <v>5.2790245269655845E-27</v>
      </c>
      <c r="R556">
        <f t="shared" ref="R556:R597" si="172">P556^2+Q556^2</f>
        <v>2.9902962658675548E-53</v>
      </c>
      <c r="T556">
        <f t="shared" si="160"/>
        <v>5.2376549023864588E-27</v>
      </c>
      <c r="U556">
        <f t="shared" si="161"/>
        <v>7.5561895679653314E-27</v>
      </c>
      <c r="W556">
        <f t="shared" ref="W556:W619" si="173">A556/3</f>
        <v>185</v>
      </c>
    </row>
    <row r="557" spans="1:23" x14ac:dyDescent="0.25">
      <c r="A557">
        <f t="shared" si="159"/>
        <v>556</v>
      </c>
      <c r="B557">
        <v>0</v>
      </c>
      <c r="C557">
        <v>4.8435958387233838E-27</v>
      </c>
      <c r="D557">
        <v>1.5118908632262134E-26</v>
      </c>
      <c r="E557">
        <f t="shared" si="162"/>
        <v>2.5204181887958898E-52</v>
      </c>
      <c r="F557">
        <f t="shared" si="163"/>
        <v>-2</v>
      </c>
      <c r="G557">
        <f t="shared" si="156"/>
        <v>1.2803703703703702</v>
      </c>
      <c r="H557">
        <f t="shared" si="157"/>
        <v>-3.8715605290170509E-26</v>
      </c>
      <c r="I557">
        <f t="shared" si="158"/>
        <v>1.2403193195901286E-26</v>
      </c>
      <c r="J557">
        <f t="shared" si="164"/>
        <v>0.31643325749445012</v>
      </c>
      <c r="K557">
        <f t="shared" si="165"/>
        <v>0.29635128649663817</v>
      </c>
      <c r="L557">
        <f t="shared" si="166"/>
        <v>1.092509510438296E-27</v>
      </c>
      <c r="M557">
        <f t="shared" si="167"/>
        <v>3.3722641308070503E-26</v>
      </c>
      <c r="N557">
        <f t="shared" si="168"/>
        <v>4.5835892140009806E-27</v>
      </c>
      <c r="O557">
        <f t="shared" si="169"/>
        <v>2.4579783825743454E-26</v>
      </c>
      <c r="P557">
        <f t="shared" si="170"/>
        <v>-2.6000662472240325E-28</v>
      </c>
      <c r="Q557">
        <f t="shared" si="171"/>
        <v>9.4608751934813195E-27</v>
      </c>
      <c r="R557">
        <f t="shared" si="172"/>
        <v>8.9575762871529731E-53</v>
      </c>
      <c r="T557">
        <f t="shared" si="160"/>
        <v>4.8435958387233838E-27</v>
      </c>
      <c r="U557">
        <f t="shared" si="161"/>
        <v>1.5118908632262134E-26</v>
      </c>
      <c r="W557">
        <f t="shared" si="173"/>
        <v>185.33333333333334</v>
      </c>
    </row>
    <row r="558" spans="1:23" x14ac:dyDescent="0.25">
      <c r="A558">
        <f t="shared" si="159"/>
        <v>557</v>
      </c>
      <c r="B558">
        <v>0</v>
      </c>
      <c r="C558">
        <v>3.8145652588889094E-28</v>
      </c>
      <c r="D558">
        <v>2.7342717039000914E-26</v>
      </c>
      <c r="E558">
        <f t="shared" si="162"/>
        <v>7.4776968415601414E-52</v>
      </c>
      <c r="F558">
        <f t="shared" si="163"/>
        <v>-2</v>
      </c>
      <c r="G558">
        <f t="shared" si="156"/>
        <v>1.2803703703703702</v>
      </c>
      <c r="H558">
        <f t="shared" si="157"/>
        <v>-7.0017609484315661E-26</v>
      </c>
      <c r="I558">
        <f t="shared" si="158"/>
        <v>9.7681126666510803E-28</v>
      </c>
      <c r="J558">
        <f t="shared" si="164"/>
        <v>0.31643325749445012</v>
      </c>
      <c r="K558">
        <f t="shared" si="165"/>
        <v>0.29635128649663817</v>
      </c>
      <c r="L558">
        <f t="shared" si="166"/>
        <v>-1.5007077929477985E-26</v>
      </c>
      <c r="M558">
        <f t="shared" si="167"/>
        <v>5.6028545236935225E-26</v>
      </c>
      <c r="N558">
        <f t="shared" si="168"/>
        <v>-4.7413409821272785E-27</v>
      </c>
      <c r="O558">
        <f t="shared" si="169"/>
        <v>4.2858854932901206E-26</v>
      </c>
      <c r="P558">
        <f t="shared" si="170"/>
        <v>-5.1227975080161698E-27</v>
      </c>
      <c r="Q558">
        <f t="shared" si="171"/>
        <v>1.5516137893900292E-26</v>
      </c>
      <c r="R558">
        <f t="shared" si="172"/>
        <v>2.6699358945066529E-52</v>
      </c>
      <c r="T558">
        <f t="shared" si="160"/>
        <v>3.8145652588889094E-28</v>
      </c>
      <c r="U558">
        <f t="shared" si="161"/>
        <v>2.7342717039000914E-26</v>
      </c>
      <c r="W558">
        <f t="shared" si="173"/>
        <v>185.66666666666666</v>
      </c>
    </row>
    <row r="559" spans="1:23" x14ac:dyDescent="0.25">
      <c r="A559">
        <f t="shared" si="159"/>
        <v>558</v>
      </c>
      <c r="B559">
        <v>0</v>
      </c>
      <c r="C559">
        <v>-1.308056715103868E-26</v>
      </c>
      <c r="D559">
        <v>4.5125963733748304E-26</v>
      </c>
      <c r="E559">
        <f t="shared" si="162"/>
        <v>2.2074538398923994E-51</v>
      </c>
      <c r="F559">
        <f t="shared" si="163"/>
        <v>-2</v>
      </c>
      <c r="G559">
        <f t="shared" si="156"/>
        <v>1.2803703703703702</v>
      </c>
      <c r="H559">
        <f t="shared" si="157"/>
        <v>-1.1555589379819843E-25</v>
      </c>
      <c r="I559">
        <f t="shared" si="158"/>
        <v>-3.3495941215659784E-26</v>
      </c>
      <c r="J559">
        <f t="shared" si="164"/>
        <v>0.31643325749445012</v>
      </c>
      <c r="K559">
        <f t="shared" si="165"/>
        <v>0.29635128649663817</v>
      </c>
      <c r="L559">
        <f t="shared" si="166"/>
        <v>-5.2479890424627977E-26</v>
      </c>
      <c r="M559">
        <f t="shared" si="167"/>
        <v>8.4493838953910953E-26</v>
      </c>
      <c r="N559">
        <f t="shared" si="168"/>
        <v>-2.9208672698482515E-26</v>
      </c>
      <c r="O559">
        <f t="shared" si="169"/>
        <v>6.8185409816062588E-26</v>
      </c>
      <c r="P559">
        <f t="shared" si="170"/>
        <v>-1.6128105547443835E-26</v>
      </c>
      <c r="Q559">
        <f t="shared" si="171"/>
        <v>2.3059446082314284E-26</v>
      </c>
      <c r="R559">
        <f t="shared" si="172"/>
        <v>7.9185384217264807E-52</v>
      </c>
      <c r="T559">
        <f t="shared" si="160"/>
        <v>-1.308056715103868E-26</v>
      </c>
      <c r="U559">
        <f t="shared" si="161"/>
        <v>4.5125963733748304E-26</v>
      </c>
      <c r="W559">
        <f t="shared" si="173"/>
        <v>186</v>
      </c>
    </row>
    <row r="560" spans="1:23" x14ac:dyDescent="0.25">
      <c r="A560">
        <f t="shared" si="159"/>
        <v>559</v>
      </c>
      <c r="B560">
        <v>0</v>
      </c>
      <c r="C560">
        <v>-4.4008850549626204E-26</v>
      </c>
      <c r="D560">
        <v>6.7433188723678049E-26</v>
      </c>
      <c r="E560">
        <f t="shared" si="162"/>
        <v>6.4840138681425151E-51</v>
      </c>
      <c r="F560">
        <f t="shared" si="163"/>
        <v>-2</v>
      </c>
      <c r="G560">
        <f t="shared" si="156"/>
        <v>1.2803703703703702</v>
      </c>
      <c r="H560">
        <f t="shared" si="157"/>
        <v>-1.7267891364278146E-25</v>
      </c>
      <c r="I560">
        <f t="shared" si="158"/>
        <v>-1.1269525655559835E-25</v>
      </c>
      <c r="J560">
        <f t="shared" si="164"/>
        <v>0.31643325749445012</v>
      </c>
      <c r="K560">
        <f t="shared" si="165"/>
        <v>0.29635128649663817</v>
      </c>
      <c r="L560">
        <f t="shared" si="166"/>
        <v>-1.2780904606155593E-25</v>
      </c>
      <c r="M560">
        <f t="shared" si="167"/>
        <v>1.1230194043634448E-25</v>
      </c>
      <c r="N560">
        <f t="shared" si="168"/>
        <v>-8.1929319792988656E-26</v>
      </c>
      <c r="O560">
        <f t="shared" si="169"/>
        <v>9.7413942564547169E-26</v>
      </c>
      <c r="P560">
        <f t="shared" si="170"/>
        <v>-3.7920469243362451E-26</v>
      </c>
      <c r="Q560">
        <f t="shared" si="171"/>
        <v>2.998075384086912E-26</v>
      </c>
      <c r="R560">
        <f t="shared" si="172"/>
        <v>2.3368075885035863E-51</v>
      </c>
      <c r="T560">
        <f t="shared" si="160"/>
        <v>-4.4008850549626204E-26</v>
      </c>
      <c r="U560">
        <f t="shared" si="161"/>
        <v>6.7433188723678049E-26</v>
      </c>
      <c r="W560">
        <f t="shared" si="173"/>
        <v>186.33333333333334</v>
      </c>
    </row>
    <row r="561" spans="1:23" x14ac:dyDescent="0.25">
      <c r="A561">
        <f t="shared" si="159"/>
        <v>560</v>
      </c>
      <c r="B561">
        <v>0</v>
      </c>
      <c r="C561">
        <v>-1.0559995842293303E-25</v>
      </c>
      <c r="D561">
        <v>8.8313800817639902E-26</v>
      </c>
      <c r="E561">
        <f t="shared" si="162"/>
        <v>1.8950678633782959E-50</v>
      </c>
      <c r="F561">
        <f t="shared" si="163"/>
        <v>-2</v>
      </c>
      <c r="G561">
        <f t="shared" si="156"/>
        <v>1.2803703703703702</v>
      </c>
      <c r="H561">
        <f t="shared" si="157"/>
        <v>-2.261487477233934E-25</v>
      </c>
      <c r="I561">
        <f t="shared" si="158"/>
        <v>-2.7041411575413292E-25</v>
      </c>
      <c r="J561">
        <f t="shared" si="164"/>
        <v>0.31643325749445012</v>
      </c>
      <c r="K561">
        <f t="shared" si="165"/>
        <v>0.29635128649663817</v>
      </c>
      <c r="L561">
        <f t="shared" si="166"/>
        <v>-2.6425490546981575E-25</v>
      </c>
      <c r="M561">
        <f t="shared" si="167"/>
        <v>1.2017298715210407E-25</v>
      </c>
      <c r="N561">
        <f t="shared" si="168"/>
        <v>-1.8260295480966904E-25</v>
      </c>
      <c r="O561">
        <f t="shared" si="169"/>
        <v>1.1884709228497473E-25</v>
      </c>
      <c r="P561">
        <f t="shared" si="170"/>
        <v>-7.7002996386736005E-26</v>
      </c>
      <c r="Q561">
        <f t="shared" si="171"/>
        <v>3.0533291467334829E-26</v>
      </c>
      <c r="R561">
        <f t="shared" si="172"/>
        <v>6.8617433403649003E-51</v>
      </c>
      <c r="T561">
        <f t="shared" si="160"/>
        <v>-1.0559995842293303E-25</v>
      </c>
      <c r="U561">
        <f t="shared" si="161"/>
        <v>8.8313800817639902E-26</v>
      </c>
      <c r="W561">
        <f t="shared" si="173"/>
        <v>186.66666666666666</v>
      </c>
    </row>
    <row r="562" spans="1:23" x14ac:dyDescent="0.25">
      <c r="A562">
        <f t="shared" si="159"/>
        <v>561</v>
      </c>
      <c r="B562">
        <v>0</v>
      </c>
      <c r="C562">
        <v>-2.1618781832260629E-25</v>
      </c>
      <c r="D562">
        <v>9.150573023598999E-26</v>
      </c>
      <c r="E562">
        <f t="shared" si="162"/>
        <v>5.5110471457109999E-50</v>
      </c>
      <c r="F562">
        <f t="shared" si="163"/>
        <v>-2</v>
      </c>
      <c r="G562">
        <f t="shared" si="156"/>
        <v>1.2803703703703702</v>
      </c>
      <c r="H562">
        <f t="shared" si="157"/>
        <v>-2.3432245142653134E-25</v>
      </c>
      <c r="I562">
        <f t="shared" si="158"/>
        <v>-5.5360095403055547E-25</v>
      </c>
      <c r="J562">
        <f t="shared" si="164"/>
        <v>0.31643325749445012</v>
      </c>
      <c r="K562">
        <f t="shared" si="165"/>
        <v>0.29635128649663817</v>
      </c>
      <c r="L562">
        <f t="shared" si="166"/>
        <v>-4.8973387040633775E-25</v>
      </c>
      <c r="M562">
        <f t="shared" si="167"/>
        <v>6.5374722873876125E-26</v>
      </c>
      <c r="N562">
        <f t="shared" si="168"/>
        <v>-3.5725704198338816E-25</v>
      </c>
      <c r="O562">
        <f t="shared" si="169"/>
        <v>1.0366553913164925E-25</v>
      </c>
      <c r="P562">
        <f t="shared" si="170"/>
        <v>-1.4106922366078187E-25</v>
      </c>
      <c r="Q562">
        <f t="shared" si="171"/>
        <v>1.2159808895659257E-26</v>
      </c>
      <c r="R562">
        <f t="shared" si="172"/>
        <v>2.0048386816634652E-50</v>
      </c>
      <c r="T562">
        <f t="shared" si="160"/>
        <v>-2.1618781832260629E-25</v>
      </c>
      <c r="U562">
        <f t="shared" si="161"/>
        <v>9.150573023598999E-26</v>
      </c>
      <c r="W562">
        <f t="shared" si="173"/>
        <v>187</v>
      </c>
    </row>
    <row r="563" spans="1:23" x14ac:dyDescent="0.25">
      <c r="A563">
        <f t="shared" si="159"/>
        <v>562</v>
      </c>
      <c r="B563">
        <v>0</v>
      </c>
      <c r="C563">
        <v>-3.9716286638298924E-25</v>
      </c>
      <c r="D563">
        <v>4.1582379154335547E-26</v>
      </c>
      <c r="E563">
        <f t="shared" si="162"/>
        <v>1.5946743668968709E-49</v>
      </c>
      <c r="F563">
        <f t="shared" si="163"/>
        <v>-2</v>
      </c>
      <c r="G563">
        <f t="shared" si="156"/>
        <v>1.2803703703703702</v>
      </c>
      <c r="H563">
        <f t="shared" si="157"/>
        <v>-1.0648169239743552E-25</v>
      </c>
      <c r="I563">
        <f t="shared" si="158"/>
        <v>-1.0170311326562915E-24</v>
      </c>
      <c r="J563">
        <f t="shared" si="164"/>
        <v>0.31643325749445012</v>
      </c>
      <c r="K563">
        <f t="shared" si="165"/>
        <v>0.29635128649663817</v>
      </c>
      <c r="L563">
        <f t="shared" si="166"/>
        <v>-8.2790360792514913E-25</v>
      </c>
      <c r="M563">
        <f t="shared" si="167"/>
        <v>-1.3479442385434319E-25</v>
      </c>
      <c r="N563">
        <f t="shared" si="168"/>
        <v>-6.3350329585100458E-25</v>
      </c>
      <c r="O563">
        <f t="shared" si="169"/>
        <v>-7.6956368905382688E-27</v>
      </c>
      <c r="P563">
        <f t="shared" si="170"/>
        <v>-2.3634042946801535E-25</v>
      </c>
      <c r="Q563">
        <f t="shared" si="171"/>
        <v>-4.9278016044873816E-26</v>
      </c>
      <c r="R563">
        <f t="shared" si="172"/>
        <v>5.8285121466444778E-50</v>
      </c>
      <c r="T563">
        <f t="shared" si="160"/>
        <v>-3.9716286638298924E-25</v>
      </c>
      <c r="U563">
        <f t="shared" si="161"/>
        <v>4.1582379154335547E-26</v>
      </c>
      <c r="W563">
        <f t="shared" si="173"/>
        <v>187.33333333333334</v>
      </c>
    </row>
    <row r="564" spans="1:23" x14ac:dyDescent="0.25">
      <c r="A564">
        <f t="shared" si="159"/>
        <v>563</v>
      </c>
      <c r="B564">
        <v>0</v>
      </c>
      <c r="C564">
        <v>-6.6517248897424088E-25</v>
      </c>
      <c r="D564">
        <v>-1.2914516883061115E-25</v>
      </c>
      <c r="E564">
        <f t="shared" si="162"/>
        <v>4.591329147204737E-49</v>
      </c>
      <c r="F564">
        <f t="shared" si="163"/>
        <v>-2</v>
      </c>
      <c r="G564">
        <f t="shared" si="156"/>
        <v>1.2803703703703702</v>
      </c>
      <c r="H564">
        <f t="shared" si="157"/>
        <v>3.3070729529438716E-25</v>
      </c>
      <c r="I564">
        <f t="shared" si="158"/>
        <v>-1.7033342921362594E-24</v>
      </c>
      <c r="J564">
        <f t="shared" si="164"/>
        <v>0.31643325749445012</v>
      </c>
      <c r="K564">
        <f t="shared" si="165"/>
        <v>0.29635128649663817</v>
      </c>
      <c r="L564">
        <f t="shared" si="166"/>
        <v>-1.2756569723248015E-24</v>
      </c>
      <c r="M564">
        <f t="shared" si="167"/>
        <v>-6.2489615279871341E-25</v>
      </c>
      <c r="N564">
        <f t="shared" si="168"/>
        <v>-1.026084507571831E-24</v>
      </c>
      <c r="O564">
        <f t="shared" si="169"/>
        <v>-3.2496909602941627E-25</v>
      </c>
      <c r="P564">
        <f t="shared" si="170"/>
        <v>-3.6091201859759009E-25</v>
      </c>
      <c r="Q564">
        <f t="shared" si="171"/>
        <v>-1.9582392719880512E-25</v>
      </c>
      <c r="R564">
        <f t="shared" si="172"/>
        <v>1.6860449563175015E-49</v>
      </c>
      <c r="T564">
        <f t="shared" si="160"/>
        <v>-6.6517248897424088E-25</v>
      </c>
      <c r="U564">
        <f t="shared" si="161"/>
        <v>-1.2914516883061115E-25</v>
      </c>
      <c r="W564">
        <f t="shared" si="173"/>
        <v>187.66666666666666</v>
      </c>
    </row>
    <row r="565" spans="1:23" x14ac:dyDescent="0.25">
      <c r="A565">
        <f t="shared" si="159"/>
        <v>564</v>
      </c>
      <c r="B565">
        <v>0</v>
      </c>
      <c r="C565">
        <v>-1.013083589152576E-24</v>
      </c>
      <c r="D565">
        <v>-5.3757560979568162E-25</v>
      </c>
      <c r="E565">
        <f t="shared" si="162"/>
        <v>1.3153258948574642E-48</v>
      </c>
      <c r="F565">
        <f t="shared" si="163"/>
        <v>-2</v>
      </c>
      <c r="G565">
        <f t="shared" si="156"/>
        <v>1.2803703703703702</v>
      </c>
      <c r="H565">
        <f t="shared" si="157"/>
        <v>1.376591765232349E-24</v>
      </c>
      <c r="I565">
        <f t="shared" si="158"/>
        <v>-2.5942444205188553E-24</v>
      </c>
      <c r="J565">
        <f t="shared" si="164"/>
        <v>0.31643325749445012</v>
      </c>
      <c r="K565">
        <f t="shared" si="165"/>
        <v>0.29635128649663817</v>
      </c>
      <c r="L565">
        <f t="shared" si="166"/>
        <v>-1.7563491856296158E-24</v>
      </c>
      <c r="M565">
        <f t="shared" si="167"/>
        <v>-1.6349428258925231E-24</v>
      </c>
      <c r="N565">
        <f t="shared" si="168"/>
        <v>-1.5040392258403777E-24</v>
      </c>
      <c r="O565">
        <f t="shared" si="169"/>
        <v>-1.03180864631351E-24</v>
      </c>
      <c r="P565">
        <f t="shared" si="170"/>
        <v>-4.9095563668780171E-25</v>
      </c>
      <c r="Q565">
        <f t="shared" si="171"/>
        <v>-4.9423303651782836E-25</v>
      </c>
      <c r="R565">
        <f t="shared" si="172"/>
        <v>4.8530373158115782E-49</v>
      </c>
      <c r="T565">
        <f t="shared" si="160"/>
        <v>-1.013083589152576E-24</v>
      </c>
      <c r="U565">
        <f t="shared" si="161"/>
        <v>-5.3757560979568162E-25</v>
      </c>
      <c r="W565">
        <f t="shared" si="173"/>
        <v>188</v>
      </c>
    </row>
    <row r="566" spans="1:23" x14ac:dyDescent="0.25">
      <c r="A566">
        <f t="shared" si="159"/>
        <v>565</v>
      </c>
      <c r="B566">
        <v>0</v>
      </c>
      <c r="C566">
        <v>-1.3711865348414441E-24</v>
      </c>
      <c r="D566">
        <v>-1.3671886778090702E-24</v>
      </c>
      <c r="E566">
        <f t="shared" si="162"/>
        <v>3.7493573940598001E-48</v>
      </c>
      <c r="F566">
        <f t="shared" si="163"/>
        <v>-2</v>
      </c>
      <c r="G566">
        <f t="shared" si="156"/>
        <v>1.2803703703703702</v>
      </c>
      <c r="H566">
        <f t="shared" si="157"/>
        <v>3.5010157475451518E-24</v>
      </c>
      <c r="I566">
        <f t="shared" si="158"/>
        <v>-3.5112532229236082E-24</v>
      </c>
      <c r="J566">
        <f t="shared" si="164"/>
        <v>0.31643325749445012</v>
      </c>
      <c r="K566">
        <f t="shared" si="165"/>
        <v>0.29635128649663817</v>
      </c>
      <c r="L566">
        <f t="shared" si="166"/>
        <v>-2.0337650909316632E-24</v>
      </c>
      <c r="M566">
        <f t="shared" si="167"/>
        <v>-3.4945147924913531E-24</v>
      </c>
      <c r="N566">
        <f t="shared" si="168"/>
        <v>-1.9264993975083541E-24</v>
      </c>
      <c r="O566">
        <f t="shared" si="169"/>
        <v>-2.4071653564756499E-24</v>
      </c>
      <c r="P566">
        <f t="shared" si="170"/>
        <v>-5.5531286266691002E-25</v>
      </c>
      <c r="Q566">
        <f t="shared" si="171"/>
        <v>-1.0399766786665797E-24</v>
      </c>
      <c r="R566">
        <f t="shared" si="172"/>
        <v>1.3899238676136891E-48</v>
      </c>
      <c r="T566">
        <f t="shared" si="160"/>
        <v>-1.3711865348414441E-24</v>
      </c>
      <c r="U566">
        <f t="shared" si="161"/>
        <v>-1.3671886778090702E-24</v>
      </c>
      <c r="W566">
        <f t="shared" si="173"/>
        <v>188.33333333333334</v>
      </c>
    </row>
    <row r="567" spans="1:23" x14ac:dyDescent="0.25">
      <c r="A567">
        <f t="shared" si="159"/>
        <v>566</v>
      </c>
      <c r="B567">
        <v>0</v>
      </c>
      <c r="C567">
        <v>-1.5369461552273614E-24</v>
      </c>
      <c r="D567">
        <v>-2.8761249606489821E-24</v>
      </c>
      <c r="E567">
        <f t="shared" si="162"/>
        <v>1.0634298273336277E-47</v>
      </c>
      <c r="F567">
        <f t="shared" si="163"/>
        <v>-2</v>
      </c>
      <c r="G567">
        <f t="shared" si="156"/>
        <v>1.2803703703703702</v>
      </c>
      <c r="H567">
        <f t="shared" si="157"/>
        <v>7.3650103621952075E-24</v>
      </c>
      <c r="I567">
        <f t="shared" si="158"/>
        <v>-3.9357206360155465E-24</v>
      </c>
      <c r="J567">
        <f t="shared" si="164"/>
        <v>0.31643325749445012</v>
      </c>
      <c r="K567">
        <f t="shared" si="165"/>
        <v>0.29635128649663817</v>
      </c>
      <c r="L567">
        <f t="shared" si="166"/>
        <v>-1.5688460605293519E-24</v>
      </c>
      <c r="M567">
        <f t="shared" si="167"/>
        <v>-6.612288057995618E-24</v>
      </c>
      <c r="N567">
        <f t="shared" si="168"/>
        <v>-1.9300070206446297E-24</v>
      </c>
      <c r="O567">
        <f t="shared" si="169"/>
        <v>-4.8271425424553311E-24</v>
      </c>
      <c r="P567">
        <f t="shared" si="170"/>
        <v>-3.9306086541726829E-25</v>
      </c>
      <c r="Q567">
        <f t="shared" si="171"/>
        <v>-1.951017581806349E-24</v>
      </c>
      <c r="R567">
        <f t="shared" si="172"/>
        <v>3.9609664484400657E-48</v>
      </c>
      <c r="T567">
        <f t="shared" si="160"/>
        <v>-1.5369461552273614E-24</v>
      </c>
      <c r="U567">
        <f t="shared" si="161"/>
        <v>-2.8761249606489821E-24</v>
      </c>
      <c r="W567">
        <f t="shared" si="173"/>
        <v>188.66666666666666</v>
      </c>
    </row>
    <row r="568" spans="1:23" x14ac:dyDescent="0.25">
      <c r="A568">
        <f t="shared" si="159"/>
        <v>567</v>
      </c>
      <c r="B568">
        <v>0</v>
      </c>
      <c r="C568">
        <v>-1.0598259390701231E-24</v>
      </c>
      <c r="D568">
        <v>-5.3747915018364132E-24</v>
      </c>
      <c r="E568">
        <f t="shared" si="162"/>
        <v>3.0011614709338794E-47</v>
      </c>
      <c r="F568">
        <f t="shared" si="163"/>
        <v>-2</v>
      </c>
      <c r="G568">
        <f t="shared" si="156"/>
        <v>1.2803703703703702</v>
      </c>
      <c r="H568">
        <f t="shared" si="157"/>
        <v>1.3763447571739612E-23</v>
      </c>
      <c r="I568">
        <f t="shared" si="158"/>
        <v>-2.7139394602706779E-24</v>
      </c>
      <c r="J568">
        <f t="shared" si="164"/>
        <v>0.31643325749445012</v>
      </c>
      <c r="K568">
        <f t="shared" si="165"/>
        <v>0.29635128649663817</v>
      </c>
      <c r="L568">
        <f t="shared" si="166"/>
        <v>6.9645273763676278E-25</v>
      </c>
      <c r="M568">
        <f t="shared" si="167"/>
        <v>-1.137253416665159E-23</v>
      </c>
      <c r="N568">
        <f t="shared" si="168"/>
        <v>-7.490345664998002E-25</v>
      </c>
      <c r="O568">
        <f t="shared" si="169"/>
        <v>-8.7117165606103804E-24</v>
      </c>
      <c r="P568">
        <f t="shared" si="170"/>
        <v>3.1079137257032293E-25</v>
      </c>
      <c r="Q568">
        <f t="shared" si="171"/>
        <v>-3.3369250587739672E-24</v>
      </c>
      <c r="R568">
        <f t="shared" si="172"/>
        <v>1.123166012513779E-47</v>
      </c>
      <c r="T568">
        <f t="shared" si="160"/>
        <v>-1.0598259390701231E-24</v>
      </c>
      <c r="U568">
        <f t="shared" si="161"/>
        <v>-5.3747915018364132E-24</v>
      </c>
      <c r="W568">
        <f t="shared" si="173"/>
        <v>189</v>
      </c>
    </row>
    <row r="569" spans="1:23" x14ac:dyDescent="0.25">
      <c r="A569">
        <f t="shared" si="159"/>
        <v>568</v>
      </c>
      <c r="B569">
        <v>0</v>
      </c>
      <c r="C569">
        <v>9.2925901360956968E-25</v>
      </c>
      <c r="D569">
        <v>-9.1329847522191219E-24</v>
      </c>
      <c r="E569">
        <f t="shared" si="162"/>
        <v>8.4274932798641611E-47</v>
      </c>
      <c r="F569">
        <f t="shared" si="163"/>
        <v>-2</v>
      </c>
      <c r="G569">
        <f t="shared" si="156"/>
        <v>1.2803703703703702</v>
      </c>
      <c r="H569">
        <f t="shared" si="157"/>
        <v>2.338720613957148E-23</v>
      </c>
      <c r="I569">
        <f t="shared" si="158"/>
        <v>2.3795914148505792E-24</v>
      </c>
      <c r="J569">
        <f t="shared" si="164"/>
        <v>0.31643325749445012</v>
      </c>
      <c r="K569">
        <f t="shared" si="165"/>
        <v>0.29635128649663817</v>
      </c>
      <c r="L569">
        <f t="shared" si="166"/>
        <v>6.6284098923641209E-24</v>
      </c>
      <c r="M569">
        <f t="shared" si="167"/>
        <v>-1.7864941000548305E-23</v>
      </c>
      <c r="N569">
        <f t="shared" si="168"/>
        <v>3.0411617001142416E-24</v>
      </c>
      <c r="O569">
        <f t="shared" si="169"/>
        <v>-1.4351188373706549E-23</v>
      </c>
      <c r="P569">
        <f t="shared" si="170"/>
        <v>2.1119026865046721E-24</v>
      </c>
      <c r="Q569">
        <f t="shared" si="171"/>
        <v>-5.2182036214874269E-24</v>
      </c>
      <c r="R569">
        <f t="shared" si="172"/>
        <v>3.168978199257015E-47</v>
      </c>
      <c r="T569">
        <f t="shared" si="160"/>
        <v>9.2925901360956968E-25</v>
      </c>
      <c r="U569">
        <f t="shared" si="161"/>
        <v>-9.1329847522191219E-24</v>
      </c>
      <c r="W569">
        <f t="shared" si="173"/>
        <v>189.33333333333334</v>
      </c>
    </row>
    <row r="570" spans="1:23" x14ac:dyDescent="0.25">
      <c r="A570">
        <f t="shared" si="159"/>
        <v>569</v>
      </c>
      <c r="B570">
        <v>0</v>
      </c>
      <c r="C570">
        <v>5.940063084421776E-24</v>
      </c>
      <c r="D570">
        <v>-1.4148705718950816E-23</v>
      </c>
      <c r="E570">
        <f t="shared" si="162"/>
        <v>2.3547022296838187E-46</v>
      </c>
      <c r="F570">
        <f t="shared" si="163"/>
        <v>-2</v>
      </c>
      <c r="G570">
        <f t="shared" si="156"/>
        <v>1.2803703703703702</v>
      </c>
      <c r="H570">
        <f t="shared" si="157"/>
        <v>3.6231167163268862E-23</v>
      </c>
      <c r="I570">
        <f t="shared" si="158"/>
        <v>1.5210961542848945E-23</v>
      </c>
      <c r="J570">
        <f t="shared" si="164"/>
        <v>0.31643325749445012</v>
      </c>
      <c r="K570">
        <f t="shared" si="165"/>
        <v>0.29635128649663817</v>
      </c>
      <c r="L570">
        <f t="shared" si="166"/>
        <v>1.9222498239532013E-23</v>
      </c>
      <c r="M570">
        <f t="shared" si="167"/>
        <v>-2.5317016410380028E-23</v>
      </c>
      <c r="N570">
        <f t="shared" si="168"/>
        <v>1.1843727733002162E-23</v>
      </c>
      <c r="O570">
        <f t="shared" si="169"/>
        <v>-2.1504882104283591E-23</v>
      </c>
      <c r="P570">
        <f t="shared" si="170"/>
        <v>5.9036646485803863E-24</v>
      </c>
      <c r="Q570">
        <f t="shared" si="171"/>
        <v>-7.3561763853327746E-24</v>
      </c>
      <c r="R570">
        <f t="shared" si="172"/>
        <v>8.8966587295025339E-47</v>
      </c>
      <c r="T570">
        <f t="shared" si="160"/>
        <v>5.940063084421776E-24</v>
      </c>
      <c r="U570">
        <f t="shared" si="161"/>
        <v>-1.4148705718950816E-23</v>
      </c>
      <c r="W570">
        <f t="shared" si="173"/>
        <v>189.66666666666666</v>
      </c>
    </row>
    <row r="571" spans="1:23" x14ac:dyDescent="0.25">
      <c r="A571">
        <f t="shared" si="159"/>
        <v>570</v>
      </c>
      <c r="B571">
        <v>0</v>
      </c>
      <c r="C571">
        <v>1.6356728352186695E-23</v>
      </c>
      <c r="D571">
        <v>-1.9674775254962056E-23</v>
      </c>
      <c r="E571">
        <f t="shared" si="162"/>
        <v>6.546393437204953E-46</v>
      </c>
      <c r="F571">
        <f t="shared" si="163"/>
        <v>-2</v>
      </c>
      <c r="G571">
        <f t="shared" si="156"/>
        <v>1.2803703703703702</v>
      </c>
      <c r="H571">
        <f t="shared" si="157"/>
        <v>5.0381998560299124E-23</v>
      </c>
      <c r="I571">
        <f t="shared" si="158"/>
        <v>4.1885340676673627E-23</v>
      </c>
      <c r="J571">
        <f t="shared" si="164"/>
        <v>0.31643325749445012</v>
      </c>
      <c r="K571">
        <f t="shared" si="165"/>
        <v>0.29635128649663817</v>
      </c>
      <c r="L571">
        <f t="shared" si="166"/>
        <v>4.2826469242743067E-23</v>
      </c>
      <c r="M571">
        <f t="shared" si="167"/>
        <v>-3.1046075444667488E-23</v>
      </c>
      <c r="N571">
        <f t="shared" si="168"/>
        <v>2.9343247064526215E-23</v>
      </c>
      <c r="O571">
        <f t="shared" si="169"/>
        <v>-2.8611972356081485E-23</v>
      </c>
      <c r="P571">
        <f t="shared" si="170"/>
        <v>1.298651871233952E-23</v>
      </c>
      <c r="Q571">
        <f t="shared" si="171"/>
        <v>-8.9371971011194287E-24</v>
      </c>
      <c r="R571">
        <f t="shared" si="172"/>
        <v>2.4852316029020204E-46</v>
      </c>
      <c r="T571">
        <f t="shared" si="160"/>
        <v>1.6356728352186695E-23</v>
      </c>
      <c r="U571">
        <f t="shared" si="161"/>
        <v>-1.9674775254962056E-23</v>
      </c>
      <c r="W571">
        <f t="shared" si="173"/>
        <v>190</v>
      </c>
    </row>
    <row r="572" spans="1:23" x14ac:dyDescent="0.25">
      <c r="A572">
        <f t="shared" si="159"/>
        <v>571</v>
      </c>
      <c r="B572">
        <v>0</v>
      </c>
      <c r="C572">
        <v>3.5568853459020785E-23</v>
      </c>
      <c r="D572">
        <v>-2.3361637922745112E-23</v>
      </c>
      <c r="E572">
        <f t="shared" si="162"/>
        <v>1.8109094628227372E-45</v>
      </c>
      <c r="F572">
        <f t="shared" si="163"/>
        <v>-2</v>
      </c>
      <c r="G572">
        <f t="shared" si="156"/>
        <v>1.2803703703703702</v>
      </c>
      <c r="H572">
        <f t="shared" si="157"/>
        <v>5.9823097999207294E-23</v>
      </c>
      <c r="I572">
        <f t="shared" si="158"/>
        <v>9.1082612153951731E-23</v>
      </c>
      <c r="J572">
        <f t="shared" si="164"/>
        <v>0.31643325749445012</v>
      </c>
      <c r="K572">
        <f t="shared" si="165"/>
        <v>0.29635128649663817</v>
      </c>
      <c r="L572">
        <f t="shared" si="166"/>
        <v>8.2973297800892094E-23</v>
      </c>
      <c r="M572">
        <f t="shared" si="167"/>
        <v>-2.8710949492190466E-23</v>
      </c>
      <c r="N572">
        <f t="shared" si="168"/>
        <v>6.059084331376655E-23</v>
      </c>
      <c r="O572">
        <f t="shared" si="169"/>
        <v>-3.1403946043082462E-23</v>
      </c>
      <c r="P572">
        <f t="shared" si="170"/>
        <v>2.5021989854745765E-23</v>
      </c>
      <c r="Q572">
        <f t="shared" si="171"/>
        <v>-8.0423081203373498E-24</v>
      </c>
      <c r="R572">
        <f t="shared" si="172"/>
        <v>6.9077869619344401E-46</v>
      </c>
      <c r="T572">
        <f t="shared" si="160"/>
        <v>3.5568853459020785E-23</v>
      </c>
      <c r="U572">
        <f t="shared" si="161"/>
        <v>-2.3361637922745112E-23</v>
      </c>
      <c r="W572">
        <f t="shared" si="173"/>
        <v>190.33333333333334</v>
      </c>
    </row>
    <row r="573" spans="1:23" x14ac:dyDescent="0.25">
      <c r="A573">
        <f t="shared" si="159"/>
        <v>572</v>
      </c>
      <c r="B573">
        <v>0</v>
      </c>
      <c r="C573">
        <v>6.7751831551588813E-23</v>
      </c>
      <c r="D573">
        <v>-1.9853710442837568E-23</v>
      </c>
      <c r="E573">
        <f t="shared" si="162"/>
        <v>4.9844804969429027E-45</v>
      </c>
      <c r="F573">
        <f t="shared" si="163"/>
        <v>-2</v>
      </c>
      <c r="G573">
        <f t="shared" si="156"/>
        <v>1.2803703703703702</v>
      </c>
      <c r="H573">
        <f t="shared" si="157"/>
        <v>5.0840205185844046E-23</v>
      </c>
      <c r="I573">
        <f t="shared" si="158"/>
        <v>1.734948753139574E-22</v>
      </c>
      <c r="J573">
        <f t="shared" si="164"/>
        <v>0.31643325749445012</v>
      </c>
      <c r="K573">
        <f t="shared" si="165"/>
        <v>0.29635128649663817</v>
      </c>
      <c r="L573">
        <f t="shared" si="166"/>
        <v>1.4526211402588333E-22</v>
      </c>
      <c r="M573">
        <f t="shared" si="167"/>
        <v>-5.6677199811933442E-24</v>
      </c>
      <c r="N573">
        <f t="shared" si="168"/>
        <v>1.1145285553594157E-22</v>
      </c>
      <c r="O573">
        <f t="shared" si="169"/>
        <v>-2.069202807083205E-23</v>
      </c>
      <c r="P573">
        <f t="shared" si="170"/>
        <v>4.3701023984352754E-23</v>
      </c>
      <c r="Q573">
        <f t="shared" si="171"/>
        <v>-8.3831762799448165E-25</v>
      </c>
      <c r="R573">
        <f t="shared" si="172"/>
        <v>1.9104822737263809E-45</v>
      </c>
      <c r="T573">
        <f t="shared" si="160"/>
        <v>6.7751831551588813E-23</v>
      </c>
      <c r="U573">
        <f t="shared" si="161"/>
        <v>-1.9853710442837568E-23</v>
      </c>
      <c r="W573">
        <f t="shared" si="173"/>
        <v>190.66666666666666</v>
      </c>
    </row>
    <row r="574" spans="1:23" x14ac:dyDescent="0.25">
      <c r="A574">
        <f t="shared" si="159"/>
        <v>573</v>
      </c>
      <c r="B574">
        <v>0</v>
      </c>
      <c r="C574">
        <v>1.168313449186455E-22</v>
      </c>
      <c r="D574">
        <v>1.2887205676143461E-24</v>
      </c>
      <c r="E574">
        <f t="shared" si="162"/>
        <v>1.3651223956200906E-44</v>
      </c>
      <c r="F574">
        <f t="shared" si="163"/>
        <v>-2</v>
      </c>
      <c r="G574">
        <f t="shared" si="156"/>
        <v>1.2803703703703702</v>
      </c>
      <c r="H574">
        <f t="shared" si="157"/>
        <v>-3.3000792609205878E-24</v>
      </c>
      <c r="I574">
        <f t="shared" si="158"/>
        <v>2.9917478472870922E-22</v>
      </c>
      <c r="J574">
        <f t="shared" si="164"/>
        <v>0.31643325749445012</v>
      </c>
      <c r="K574">
        <f t="shared" si="165"/>
        <v>0.29635128649663817</v>
      </c>
      <c r="L574">
        <f t="shared" si="166"/>
        <v>2.3232196801970012E-22</v>
      </c>
      <c r="M574">
        <f t="shared" si="167"/>
        <v>6.0594878755642887E-23</v>
      </c>
      <c r="N574">
        <f t="shared" si="168"/>
        <v>1.8666161329919531E-22</v>
      </c>
      <c r="O574">
        <f t="shared" si="169"/>
        <v>2.0813831293986913E-23</v>
      </c>
      <c r="P574">
        <f t="shared" si="170"/>
        <v>6.9830268380549805E-23</v>
      </c>
      <c r="Q574">
        <f t="shared" si="171"/>
        <v>1.9525110726372567E-23</v>
      </c>
      <c r="R574">
        <f t="shared" si="172"/>
        <v>5.2574963309767228E-45</v>
      </c>
      <c r="T574">
        <f t="shared" si="160"/>
        <v>1.168313449186455E-22</v>
      </c>
      <c r="U574">
        <f t="shared" si="161"/>
        <v>1.2887205676143461E-24</v>
      </c>
      <c r="W574">
        <f t="shared" si="173"/>
        <v>191</v>
      </c>
    </row>
    <row r="575" spans="1:23" x14ac:dyDescent="0.25">
      <c r="A575">
        <f t="shared" si="159"/>
        <v>574</v>
      </c>
      <c r="B575">
        <v>0</v>
      </c>
      <c r="C575">
        <v>1.8385026362578726E-22</v>
      </c>
      <c r="D575">
        <v>5.830814973000675E-23</v>
      </c>
      <c r="E575">
        <f t="shared" si="162"/>
        <v>3.7200759760208361E-44</v>
      </c>
      <c r="F575">
        <f t="shared" si="163"/>
        <v>-2</v>
      </c>
      <c r="G575">
        <f t="shared" si="156"/>
        <v>1.2803703703703702</v>
      </c>
      <c r="H575">
        <f t="shared" si="157"/>
        <v>-1.4931205453083949E-22</v>
      </c>
      <c r="I575">
        <f t="shared" si="158"/>
        <v>4.7079286026247887E-22</v>
      </c>
      <c r="J575">
        <f t="shared" si="164"/>
        <v>0.31643325749445012</v>
      </c>
      <c r="K575">
        <f t="shared" si="165"/>
        <v>0.29635128649663817</v>
      </c>
      <c r="L575">
        <f t="shared" si="166"/>
        <v>3.3735874200981832E-22</v>
      </c>
      <c r="M575">
        <f t="shared" si="167"/>
        <v>2.065013045590096E-22</v>
      </c>
      <c r="N575">
        <f t="shared" si="168"/>
        <v>2.8521970468423687E-22</v>
      </c>
      <c r="O575">
        <f t="shared" si="169"/>
        <v>1.2249847643369361E-22</v>
      </c>
      <c r="P575">
        <f t="shared" si="170"/>
        <v>1.013694410584496E-22</v>
      </c>
      <c r="Q575">
        <f t="shared" si="171"/>
        <v>6.4190326703686864E-23</v>
      </c>
      <c r="R575">
        <f t="shared" si="172"/>
        <v>1.4396161622828544E-44</v>
      </c>
      <c r="T575">
        <f t="shared" si="160"/>
        <v>1.8385026362578726E-22</v>
      </c>
      <c r="U575">
        <f t="shared" si="161"/>
        <v>5.830814973000675E-23</v>
      </c>
      <c r="W575">
        <f t="shared" si="173"/>
        <v>191.33333333333334</v>
      </c>
    </row>
    <row r="576" spans="1:23" x14ac:dyDescent="0.25">
      <c r="A576">
        <f t="shared" si="159"/>
        <v>575</v>
      </c>
      <c r="B576">
        <v>0</v>
      </c>
      <c r="C576">
        <v>2.6155102743675231E-22</v>
      </c>
      <c r="D576">
        <v>1.8016858682415677E-22</v>
      </c>
      <c r="E576">
        <f t="shared" si="162"/>
        <v>1.0086965963143447E-43</v>
      </c>
      <c r="F576">
        <f t="shared" si="163"/>
        <v>-2</v>
      </c>
      <c r="G576">
        <f t="shared" si="156"/>
        <v>1.2803703703703702</v>
      </c>
      <c r="H576">
        <f t="shared" si="157"/>
        <v>-4.6136504048230361E-22</v>
      </c>
      <c r="I576">
        <f t="shared" si="158"/>
        <v>6.6976437173989078E-22</v>
      </c>
      <c r="J576">
        <f t="shared" si="164"/>
        <v>0.31643325749445012</v>
      </c>
      <c r="K576">
        <f t="shared" si="165"/>
        <v>0.29635128649663817</v>
      </c>
      <c r="L576">
        <f t="shared" si="166"/>
        <v>4.321959969284168E-22</v>
      </c>
      <c r="M576">
        <f t="shared" si="167"/>
        <v>4.8550226571915871E-22</v>
      </c>
      <c r="N576">
        <f t="shared" si="168"/>
        <v>3.9130916117965327E-22</v>
      </c>
      <c r="O576">
        <f t="shared" si="169"/>
        <v>3.2978912291239522E-22</v>
      </c>
      <c r="P576">
        <f t="shared" si="170"/>
        <v>1.2975813374290096E-22</v>
      </c>
      <c r="Q576">
        <f t="shared" si="171"/>
        <v>1.4962053608823845E-22</v>
      </c>
      <c r="R576">
        <f t="shared" si="172"/>
        <v>3.9223478091772442E-44</v>
      </c>
      <c r="T576">
        <f t="shared" si="160"/>
        <v>2.6155102743675231E-22</v>
      </c>
      <c r="U576">
        <f t="shared" si="161"/>
        <v>1.8016858682415677E-22</v>
      </c>
      <c r="W576">
        <f t="shared" si="173"/>
        <v>191.66666666666666</v>
      </c>
    </row>
    <row r="577" spans="1:23" x14ac:dyDescent="0.25">
      <c r="A577">
        <f t="shared" si="159"/>
        <v>576</v>
      </c>
      <c r="B577">
        <v>0</v>
      </c>
      <c r="C577">
        <v>3.2456887927935934E-22</v>
      </c>
      <c r="D577">
        <v>4.0840966762885359E-22</v>
      </c>
      <c r="E577">
        <f t="shared" si="162"/>
        <v>2.7214341400936998E-43</v>
      </c>
      <c r="F577">
        <f t="shared" si="163"/>
        <v>-2</v>
      </c>
      <c r="G577">
        <f t="shared" si="156"/>
        <v>1.2803703703703702</v>
      </c>
      <c r="H577">
        <f t="shared" si="157"/>
        <v>-1.0458312748095901E-21</v>
      </c>
      <c r="I577">
        <f t="shared" si="158"/>
        <v>8.3113675234721852E-22</v>
      </c>
      <c r="J577">
        <f t="shared" si="164"/>
        <v>0.31643325749445012</v>
      </c>
      <c r="K577">
        <f t="shared" si="165"/>
        <v>0.29635128649663817</v>
      </c>
      <c r="L577">
        <f t="shared" si="166"/>
        <v>4.4730146868052157E-22</v>
      </c>
      <c r="M577">
        <f t="shared" si="167"/>
        <v>9.6705943195482461E-22</v>
      </c>
      <c r="N577">
        <f t="shared" si="168"/>
        <v>4.582857986402291E-22</v>
      </c>
      <c r="O577">
        <f t="shared" si="169"/>
        <v>7.0582348550207611E-22</v>
      </c>
      <c r="P577">
        <f t="shared" si="170"/>
        <v>1.3371691936086976E-22</v>
      </c>
      <c r="Q577">
        <f t="shared" si="171"/>
        <v>2.9741381787322252E-22</v>
      </c>
      <c r="R577">
        <f t="shared" si="172"/>
        <v>1.0633519358528773E-43</v>
      </c>
      <c r="T577">
        <f t="shared" si="160"/>
        <v>3.2456887927935934E-22</v>
      </c>
      <c r="U577">
        <f t="shared" si="161"/>
        <v>4.0840966762885359E-22</v>
      </c>
      <c r="W577">
        <f t="shared" si="173"/>
        <v>192</v>
      </c>
    </row>
    <row r="578" spans="1:23" x14ac:dyDescent="0.25">
      <c r="A578">
        <f t="shared" si="159"/>
        <v>577</v>
      </c>
      <c r="B578">
        <v>0</v>
      </c>
      <c r="C578">
        <v>3.1340328149281214E-22</v>
      </c>
      <c r="D578">
        <v>7.9520525832057409E-22</v>
      </c>
      <c r="E578">
        <f t="shared" si="162"/>
        <v>7.3057301971115392E-43</v>
      </c>
      <c r="F578">
        <f t="shared" si="163"/>
        <v>-2</v>
      </c>
      <c r="G578">
        <f t="shared" si="156"/>
        <v>1.2803703703703702</v>
      </c>
      <c r="H578">
        <f t="shared" si="157"/>
        <v>-2.0363145022327587E-21</v>
      </c>
      <c r="I578">
        <f t="shared" si="158"/>
        <v>8.0254455120048248E-22</v>
      </c>
      <c r="J578">
        <f t="shared" si="164"/>
        <v>0.31643325749445012</v>
      </c>
      <c r="K578">
        <f t="shared" si="165"/>
        <v>0.29635128649663817</v>
      </c>
      <c r="L578">
        <f t="shared" si="166"/>
        <v>2.4153092415233422E-22</v>
      </c>
      <c r="M578">
        <f t="shared" si="167"/>
        <v>1.7253837360489356E-21</v>
      </c>
      <c r="N578">
        <f t="shared" si="168"/>
        <v>3.8314663883961344E-22</v>
      </c>
      <c r="O578">
        <f t="shared" si="169"/>
        <v>1.3262190426985046E-21</v>
      </c>
      <c r="P578">
        <f t="shared" si="170"/>
        <v>6.9743357346801296E-23</v>
      </c>
      <c r="Q578">
        <f t="shared" si="171"/>
        <v>5.3101378437793048E-22</v>
      </c>
      <c r="R578">
        <f t="shared" si="172"/>
        <v>2.8683977509337485E-43</v>
      </c>
      <c r="T578">
        <f t="shared" si="160"/>
        <v>3.1340328149281214E-22</v>
      </c>
      <c r="U578">
        <f t="shared" si="161"/>
        <v>7.9520525832057409E-22</v>
      </c>
      <c r="W578">
        <f t="shared" si="173"/>
        <v>192.33333333333334</v>
      </c>
    </row>
    <row r="579" spans="1:23" x14ac:dyDescent="0.25">
      <c r="A579">
        <f t="shared" si="159"/>
        <v>578</v>
      </c>
      <c r="B579">
        <v>0</v>
      </c>
      <c r="C579">
        <v>1.1071492437099401E-22</v>
      </c>
      <c r="D579">
        <v>1.3925496708616503E-21</v>
      </c>
      <c r="E579">
        <f t="shared" si="162"/>
        <v>1.9514523802953655E-42</v>
      </c>
      <c r="F579">
        <f t="shared" si="163"/>
        <v>-2</v>
      </c>
      <c r="G579">
        <f t="shared" ref="G579:G642" si="174">3.457/2.7</f>
        <v>1.2803703703703702</v>
      </c>
      <c r="H579">
        <f t="shared" ref="H579:H642" si="175">-2*G579*D579</f>
        <v>-3.565958675680537E-21</v>
      </c>
      <c r="I579">
        <f t="shared" ref="I579:I642" si="176">2*G579*C579</f>
        <v>2.8351221744483426E-22</v>
      </c>
      <c r="J579">
        <f t="shared" si="164"/>
        <v>0.31643325749445012</v>
      </c>
      <c r="K579">
        <f t="shared" si="165"/>
        <v>0.29635128649663817</v>
      </c>
      <c r="L579">
        <f t="shared" si="166"/>
        <v>-4.3887534145657027E-22</v>
      </c>
      <c r="M579">
        <f t="shared" si="167"/>
        <v>2.8074838546027078E-21</v>
      </c>
      <c r="N579">
        <f t="shared" si="168"/>
        <v>-3.0255456301639029E-23</v>
      </c>
      <c r="O579">
        <f t="shared" si="169"/>
        <v>2.258589547218177E-21</v>
      </c>
      <c r="P579">
        <f t="shared" si="170"/>
        <v>-1.4097038067263304E-22</v>
      </c>
      <c r="Q579">
        <f t="shared" si="171"/>
        <v>8.6603987635652664E-22</v>
      </c>
      <c r="R579">
        <f t="shared" si="172"/>
        <v>7.6989771566661511E-43</v>
      </c>
      <c r="T579">
        <f t="shared" si="160"/>
        <v>1.1071492437099401E-22</v>
      </c>
      <c r="U579">
        <f t="shared" si="161"/>
        <v>1.3925496708616503E-21</v>
      </c>
      <c r="W579">
        <f t="shared" si="173"/>
        <v>192.66666666666666</v>
      </c>
    </row>
    <row r="580" spans="1:23" x14ac:dyDescent="0.25">
      <c r="A580">
        <f t="shared" ref="A580:A643" si="177">A579+1</f>
        <v>579</v>
      </c>
      <c r="B580">
        <v>0</v>
      </c>
      <c r="C580">
        <v>-4.8976553920299815E-22</v>
      </c>
      <c r="D580">
        <v>2.2241192702995429E-21</v>
      </c>
      <c r="E580">
        <f t="shared" si="162"/>
        <v>5.1865768119085746E-42</v>
      </c>
      <c r="F580">
        <f t="shared" si="163"/>
        <v>-2</v>
      </c>
      <c r="G580">
        <f t="shared" si="174"/>
        <v>1.2803703703703702</v>
      </c>
      <c r="H580">
        <f t="shared" si="175"/>
        <v>-5.6953928277226066E-21</v>
      </c>
      <c r="I580">
        <f t="shared" si="176"/>
        <v>-1.2541625696479737E-21</v>
      </c>
      <c r="J580">
        <f t="shared" si="164"/>
        <v>0.31643325749445012</v>
      </c>
      <c r="K580">
        <f t="shared" si="165"/>
        <v>0.29635128649663817</v>
      </c>
      <c r="L580">
        <f t="shared" si="166"/>
        <v>-2.0076481618480993E-21</v>
      </c>
      <c r="M580">
        <f t="shared" si="167"/>
        <v>4.1644081336219088E-21</v>
      </c>
      <c r="N580">
        <f t="shared" si="168"/>
        <v>-1.1177850920370451E-21</v>
      </c>
      <c r="O580">
        <f t="shared" si="169"/>
        <v>3.5132104589733369E-21</v>
      </c>
      <c r="P580">
        <f t="shared" si="170"/>
        <v>-6.28019552834047E-22</v>
      </c>
      <c r="Q580">
        <f t="shared" si="171"/>
        <v>1.289091188673794E-21</v>
      </c>
      <c r="R580">
        <f t="shared" si="172"/>
        <v>2.0561646514582916E-42</v>
      </c>
      <c r="T580">
        <f t="shared" ref="T580:T643" si="178">(EXP(-(($A580-$Z$4)^2/$Z$3))*COS($Z$2*$A580/3))</f>
        <v>-4.8976553920299815E-22</v>
      </c>
      <c r="U580">
        <f t="shared" ref="U580:U643" si="179">(EXP(-(($A580-$Z$4)^2/$Z$3))*SIN($Z$2*$A580/3))</f>
        <v>2.2241192702995429E-21</v>
      </c>
      <c r="W580">
        <f t="shared" si="173"/>
        <v>193</v>
      </c>
    </row>
    <row r="581" spans="1:23" x14ac:dyDescent="0.25">
      <c r="A581">
        <f t="shared" si="177"/>
        <v>580</v>
      </c>
      <c r="B581">
        <v>0</v>
      </c>
      <c r="C581">
        <v>-1.8171292036782707E-21</v>
      </c>
      <c r="D581">
        <v>3.2271025032733406E-21</v>
      </c>
      <c r="E581">
        <f t="shared" si="162"/>
        <v>1.3716149109493488E-41</v>
      </c>
      <c r="F581">
        <f t="shared" si="163"/>
        <v>-2</v>
      </c>
      <c r="G581">
        <f t="shared" si="174"/>
        <v>1.2803703703703702</v>
      </c>
      <c r="H581">
        <f t="shared" si="175"/>
        <v>-8.2637728546784719E-21</v>
      </c>
      <c r="I581">
        <f t="shared" si="176"/>
        <v>-4.6531967830487267E-21</v>
      </c>
      <c r="J581">
        <f t="shared" si="164"/>
        <v>0.31643325749445012</v>
      </c>
      <c r="K581">
        <f t="shared" si="165"/>
        <v>0.29635128649663817</v>
      </c>
      <c r="L581">
        <f t="shared" si="166"/>
        <v>-5.0776700383035502E-21</v>
      </c>
      <c r="M581">
        <f t="shared" si="167"/>
        <v>5.5233645890918649E-21</v>
      </c>
      <c r="N581">
        <f t="shared" si="168"/>
        <v>-3.4024969789503088E-21</v>
      </c>
      <c r="O581">
        <f t="shared" si="169"/>
        <v>4.9448477133664722E-21</v>
      </c>
      <c r="P581">
        <f t="shared" si="170"/>
        <v>-1.585367775272038E-21</v>
      </c>
      <c r="Q581">
        <f t="shared" si="171"/>
        <v>1.7177452100931316E-21</v>
      </c>
      <c r="R581">
        <f t="shared" si="172"/>
        <v>5.4640395896689078E-42</v>
      </c>
      <c r="T581">
        <f t="shared" si="178"/>
        <v>-1.8171292036782707E-21</v>
      </c>
      <c r="U581">
        <f t="shared" si="179"/>
        <v>3.2271025032733406E-21</v>
      </c>
      <c r="W581">
        <f t="shared" si="173"/>
        <v>193.33333333333334</v>
      </c>
    </row>
    <row r="582" spans="1:23" x14ac:dyDescent="0.25">
      <c r="A582">
        <f t="shared" si="177"/>
        <v>581</v>
      </c>
      <c r="B582">
        <v>0</v>
      </c>
      <c r="C582">
        <v>-4.3467954248133491E-21</v>
      </c>
      <c r="D582">
        <v>4.1469827536385068E-21</v>
      </c>
      <c r="E582">
        <f t="shared" si="162"/>
        <v>3.6092096424153474E-41</v>
      </c>
      <c r="F582">
        <f t="shared" si="163"/>
        <v>-2</v>
      </c>
      <c r="G582">
        <f t="shared" si="174"/>
        <v>1.2803703703703702</v>
      </c>
      <c r="H582">
        <f t="shared" si="175"/>
        <v>-1.0619347688391344E-20</v>
      </c>
      <c r="I582">
        <f t="shared" si="176"/>
        <v>-1.1131016135984997E-20</v>
      </c>
      <c r="J582">
        <f t="shared" si="164"/>
        <v>0.31643325749445012</v>
      </c>
      <c r="K582">
        <f t="shared" si="165"/>
        <v>0.29635128649663817</v>
      </c>
      <c r="L582">
        <f t="shared" si="166"/>
        <v>-1.0459135527902596E-20</v>
      </c>
      <c r="M582">
        <f t="shared" si="167"/>
        <v>6.1740091087608392E-21</v>
      </c>
      <c r="N582">
        <f t="shared" si="168"/>
        <v>-7.6197452223539356E-21</v>
      </c>
      <c r="O582">
        <f t="shared" si="169"/>
        <v>6.0797445018335519E-21</v>
      </c>
      <c r="P582">
        <f t="shared" si="170"/>
        <v>-3.2729497975405865E-21</v>
      </c>
      <c r="Q582">
        <f t="shared" si="171"/>
        <v>1.9327617481950451E-21</v>
      </c>
      <c r="R582">
        <f t="shared" si="172"/>
        <v>1.4447768352506933E-41</v>
      </c>
      <c r="T582">
        <f t="shared" si="178"/>
        <v>-4.3467954248133491E-21</v>
      </c>
      <c r="U582">
        <f t="shared" si="179"/>
        <v>4.1469827536385068E-21</v>
      </c>
      <c r="W582">
        <f t="shared" si="173"/>
        <v>193.66666666666666</v>
      </c>
    </row>
    <row r="583" spans="1:23" x14ac:dyDescent="0.25">
      <c r="A583">
        <f t="shared" si="177"/>
        <v>582</v>
      </c>
      <c r="B583">
        <v>0</v>
      </c>
      <c r="C583">
        <v>-8.6853694434771317E-21</v>
      </c>
      <c r="D583">
        <v>4.3659944337144883E-21</v>
      </c>
      <c r="E583">
        <f t="shared" si="162"/>
        <v>9.4497549764912162E-41</v>
      </c>
      <c r="F583">
        <f t="shared" si="163"/>
        <v>-2</v>
      </c>
      <c r="G583">
        <f t="shared" si="174"/>
        <v>1.2803703703703702</v>
      </c>
      <c r="H583">
        <f t="shared" si="175"/>
        <v>-1.1180179820259987E-20</v>
      </c>
      <c r="I583">
        <f t="shared" si="176"/>
        <v>-2.2240979382296623E-20</v>
      </c>
      <c r="J583">
        <f t="shared" si="164"/>
        <v>0.31643325749445012</v>
      </c>
      <c r="K583">
        <f t="shared" si="165"/>
        <v>0.29635128649663817</v>
      </c>
      <c r="L583">
        <f t="shared" si="166"/>
        <v>-1.9054138678917632E-20</v>
      </c>
      <c r="M583">
        <f t="shared" si="167"/>
        <v>4.6445225200906279E-21</v>
      </c>
      <c r="N583">
        <f t="shared" si="168"/>
        <v>-1.4672016434579061E-20</v>
      </c>
      <c r="O583">
        <f t="shared" si="169"/>
        <v>5.8397211667888022E-21</v>
      </c>
      <c r="P583">
        <f t="shared" si="170"/>
        <v>-5.9866469911019289E-21</v>
      </c>
      <c r="Q583">
        <f t="shared" si="171"/>
        <v>1.4737267330743139E-21</v>
      </c>
      <c r="R583">
        <f t="shared" si="172"/>
        <v>3.801181267984767E-41</v>
      </c>
      <c r="T583">
        <f t="shared" si="178"/>
        <v>-8.6853694434771317E-21</v>
      </c>
      <c r="U583">
        <f t="shared" si="179"/>
        <v>4.3659944337144883E-21</v>
      </c>
      <c r="W583">
        <f t="shared" si="173"/>
        <v>194</v>
      </c>
    </row>
    <row r="584" spans="1:23" x14ac:dyDescent="0.25">
      <c r="A584">
        <f t="shared" si="177"/>
        <v>583</v>
      </c>
      <c r="B584">
        <v>0</v>
      </c>
      <c r="C584">
        <v>-1.5464809730993502E-20</v>
      </c>
      <c r="D584">
        <v>2.6499718419177686E-21</v>
      </c>
      <c r="E584">
        <f t="shared" si="162"/>
        <v>2.4618269077878835E-40</v>
      </c>
      <c r="F584">
        <f t="shared" si="163"/>
        <v>-2</v>
      </c>
      <c r="G584">
        <f t="shared" si="174"/>
        <v>1.2803703703703702</v>
      </c>
      <c r="H584">
        <f t="shared" si="175"/>
        <v>-6.7858908574146112E-21</v>
      </c>
      <c r="I584">
        <f t="shared" si="176"/>
        <v>-3.9601368325958908E-20</v>
      </c>
      <c r="J584">
        <f t="shared" si="164"/>
        <v>0.31643325749445012</v>
      </c>
      <c r="K584">
        <f t="shared" si="165"/>
        <v>0.29635128649663817</v>
      </c>
      <c r="L584">
        <f t="shared" si="166"/>
        <v>-3.1541685801095538E-20</v>
      </c>
      <c r="M584">
        <f t="shared" si="167"/>
        <v>-1.7389315683195109E-21</v>
      </c>
      <c r="N584">
        <f t="shared" si="168"/>
        <v>-2.5427461513883103E-20</v>
      </c>
      <c r="O584">
        <f t="shared" si="169"/>
        <v>2.1443335658695765E-21</v>
      </c>
      <c r="P584">
        <f t="shared" si="170"/>
        <v>-9.9626517828896016E-21</v>
      </c>
      <c r="Q584">
        <f t="shared" si="171"/>
        <v>-5.0563827604819216E-22</v>
      </c>
      <c r="R584">
        <f t="shared" si="172"/>
        <v>9.9510100613318343E-41</v>
      </c>
      <c r="T584">
        <f t="shared" si="178"/>
        <v>-1.5464809730993502E-20</v>
      </c>
      <c r="U584">
        <f t="shared" si="179"/>
        <v>2.6499718419177686E-21</v>
      </c>
      <c r="W584">
        <f t="shared" si="173"/>
        <v>194.33333333333334</v>
      </c>
    </row>
    <row r="585" spans="1:23" x14ac:dyDescent="0.25">
      <c r="A585">
        <f t="shared" si="177"/>
        <v>584</v>
      </c>
      <c r="B585">
        <v>0</v>
      </c>
      <c r="C585">
        <v>-2.506017173300755E-20</v>
      </c>
      <c r="D585">
        <v>-3.1840442079607612E-21</v>
      </c>
      <c r="E585">
        <f t="shared" si="162"/>
        <v>6.3815034480607916E-40</v>
      </c>
      <c r="F585">
        <f t="shared" si="163"/>
        <v>-2</v>
      </c>
      <c r="G585">
        <f t="shared" si="174"/>
        <v>1.2803703703703702</v>
      </c>
      <c r="H585">
        <f t="shared" si="175"/>
        <v>8.1535117236447034E-21</v>
      </c>
      <c r="I585">
        <f t="shared" si="176"/>
        <v>-6.417260272667192E-20</v>
      </c>
      <c r="J585">
        <f t="shared" si="164"/>
        <v>0.31643325749445012</v>
      </c>
      <c r="K585">
        <f t="shared" si="165"/>
        <v>0.29635128649663817</v>
      </c>
      <c r="L585">
        <f t="shared" si="166"/>
        <v>-4.7690832557218349E-20</v>
      </c>
      <c r="M585">
        <f t="shared" si="167"/>
        <v>-1.7367750985905716E-20</v>
      </c>
      <c r="N585">
        <f t="shared" si="168"/>
        <v>-4.0223256288671699E-20</v>
      </c>
      <c r="O585">
        <f t="shared" si="169"/>
        <v>-8.5958540448997237E-21</v>
      </c>
      <c r="P585">
        <f t="shared" si="170"/>
        <v>-1.5163084555664149E-20</v>
      </c>
      <c r="Q585">
        <f t="shared" si="171"/>
        <v>-5.4118098369389629E-21</v>
      </c>
      <c r="R585">
        <f t="shared" si="172"/>
        <v>2.5920681895340994E-40</v>
      </c>
      <c r="T585">
        <f t="shared" si="178"/>
        <v>-2.506017173300755E-20</v>
      </c>
      <c r="U585">
        <f t="shared" si="179"/>
        <v>-3.1840442079607612E-21</v>
      </c>
      <c r="W585">
        <f t="shared" si="173"/>
        <v>194.66666666666666</v>
      </c>
    </row>
    <row r="586" spans="1:23" x14ac:dyDescent="0.25">
      <c r="A586">
        <f t="shared" si="177"/>
        <v>585</v>
      </c>
      <c r="B586">
        <v>0</v>
      </c>
      <c r="C586">
        <v>-3.7003436774865217E-20</v>
      </c>
      <c r="D586">
        <v>-1.6634216269840275E-20</v>
      </c>
      <c r="E586">
        <f t="shared" si="162"/>
        <v>1.6459514840632665E-39</v>
      </c>
      <c r="F586">
        <f t="shared" si="163"/>
        <v>-2</v>
      </c>
      <c r="G586">
        <f t="shared" si="174"/>
        <v>1.2803703703703702</v>
      </c>
      <c r="H586">
        <f t="shared" si="175"/>
        <v>4.259591529247246E-20</v>
      </c>
      <c r="I586">
        <f t="shared" si="176"/>
        <v>-9.4756208096821503E-20</v>
      </c>
      <c r="J586">
        <f t="shared" si="164"/>
        <v>0.31643325749445012</v>
      </c>
      <c r="K586">
        <f t="shared" si="165"/>
        <v>0.29635128649663817</v>
      </c>
      <c r="L586">
        <f t="shared" si="166"/>
        <v>-6.5078893433812134E-20</v>
      </c>
      <c r="M586">
        <f t="shared" si="167"/>
        <v>-4.8800807521825954E-20</v>
      </c>
      <c r="N586">
        <f t="shared" si="168"/>
        <v>-5.7871416166933498E-20</v>
      </c>
      <c r="O586">
        <f t="shared" si="169"/>
        <v>-3.2007978830512029E-20</v>
      </c>
      <c r="P586">
        <f t="shared" si="170"/>
        <v>-2.0867979392068281E-20</v>
      </c>
      <c r="Q586">
        <f t="shared" si="171"/>
        <v>-1.5373762560671754E-20</v>
      </c>
      <c r="R586">
        <f t="shared" si="172"/>
        <v>6.7182513917969892E-40</v>
      </c>
      <c r="T586">
        <f t="shared" si="178"/>
        <v>-3.7003436774865217E-20</v>
      </c>
      <c r="U586">
        <f t="shared" si="179"/>
        <v>-1.6634216269840275E-20</v>
      </c>
      <c r="W586">
        <f t="shared" si="173"/>
        <v>195</v>
      </c>
    </row>
    <row r="587" spans="1:23" x14ac:dyDescent="0.25">
      <c r="A587">
        <f t="shared" si="177"/>
        <v>586</v>
      </c>
      <c r="B587">
        <v>0</v>
      </c>
      <c r="C587">
        <v>-4.8924561626685986E-20</v>
      </c>
      <c r="D587">
        <v>-4.2784806600507247E-20</v>
      </c>
      <c r="E587">
        <f t="shared" si="162"/>
        <v>4.2241524062062037E-39</v>
      </c>
      <c r="F587">
        <f t="shared" si="163"/>
        <v>-2</v>
      </c>
      <c r="G587">
        <f t="shared" si="174"/>
        <v>1.2803703703703702</v>
      </c>
      <c r="H587">
        <f t="shared" si="175"/>
        <v>1.0956079734663225E-19</v>
      </c>
      <c r="I587">
        <f t="shared" si="176"/>
        <v>-1.2528311818033587E-19</v>
      </c>
      <c r="J587">
        <f t="shared" si="164"/>
        <v>0.31643325749445012</v>
      </c>
      <c r="K587">
        <f t="shared" si="165"/>
        <v>0.29635128649663817</v>
      </c>
      <c r="L587">
        <f t="shared" si="166"/>
        <v>-7.6949153369858031E-20</v>
      </c>
      <c r="M587">
        <f t="shared" si="167"/>
        <v>-1.04831234049465E-19</v>
      </c>
      <c r="N587">
        <f t="shared" si="168"/>
        <v>-7.390572846275249E-20</v>
      </c>
      <c r="O587">
        <f t="shared" si="169"/>
        <v>-7.6079465161431365E-20</v>
      </c>
      <c r="P587">
        <f t="shared" si="170"/>
        <v>-2.4981166836066505E-20</v>
      </c>
      <c r="Q587">
        <f t="shared" si="171"/>
        <v>-3.3294658560924117E-20</v>
      </c>
      <c r="R587">
        <f t="shared" si="172"/>
        <v>1.7325929851799066E-39</v>
      </c>
      <c r="T587">
        <f t="shared" si="178"/>
        <v>-4.8924561626685986E-20</v>
      </c>
      <c r="U587">
        <f t="shared" si="179"/>
        <v>-4.2784806600507247E-20</v>
      </c>
      <c r="W587">
        <f t="shared" si="173"/>
        <v>195.33333333333334</v>
      </c>
    </row>
    <row r="588" spans="1:23" x14ac:dyDescent="0.25">
      <c r="A588">
        <f t="shared" si="177"/>
        <v>587</v>
      </c>
      <c r="B588">
        <v>0</v>
      </c>
      <c r="C588">
        <v>-5.483038099216724E-20</v>
      </c>
      <c r="D588">
        <v>-8.820646446827517E-20</v>
      </c>
      <c r="E588">
        <f t="shared" si="162"/>
        <v>1.0786751053739304E-38</v>
      </c>
      <c r="F588">
        <f t="shared" si="163"/>
        <v>-2</v>
      </c>
      <c r="G588">
        <f t="shared" si="174"/>
        <v>1.2803703703703702</v>
      </c>
      <c r="H588">
        <f t="shared" si="175"/>
        <v>2.2587388716061276E-19</v>
      </c>
      <c r="I588">
        <f t="shared" si="176"/>
        <v>-1.4040639043697936E-19</v>
      </c>
      <c r="J588">
        <f t="shared" si="164"/>
        <v>0.31643325749445012</v>
      </c>
      <c r="K588">
        <f t="shared" si="165"/>
        <v>0.29635128649663817</v>
      </c>
      <c r="L588">
        <f t="shared" si="166"/>
        <v>-6.8964825358724647E-20</v>
      </c>
      <c r="M588">
        <f t="shared" si="167"/>
        <v>-1.9556937306263795E-19</v>
      </c>
      <c r="N588">
        <f t="shared" si="168"/>
        <v>-7.7789136398260748E-20</v>
      </c>
      <c r="O588">
        <f t="shared" si="169"/>
        <v>-1.5080736474834016E-19</v>
      </c>
      <c r="P588">
        <f t="shared" si="170"/>
        <v>-2.2958755406093508E-20</v>
      </c>
      <c r="Q588">
        <f t="shared" si="171"/>
        <v>-6.2600900280064986E-20</v>
      </c>
      <c r="R588">
        <f t="shared" si="172"/>
        <v>4.4459771656714681E-39</v>
      </c>
      <c r="T588">
        <f t="shared" si="178"/>
        <v>-5.483038099216724E-20</v>
      </c>
      <c r="U588">
        <f t="shared" si="179"/>
        <v>-8.820646446827517E-20</v>
      </c>
      <c r="W588">
        <f t="shared" si="173"/>
        <v>195.66666666666666</v>
      </c>
    </row>
    <row r="589" spans="1:23" x14ac:dyDescent="0.25">
      <c r="A589">
        <f t="shared" si="177"/>
        <v>588</v>
      </c>
      <c r="B589">
        <v>0</v>
      </c>
      <c r="C589">
        <v>-4.2572302657964711E-20</v>
      </c>
      <c r="D589">
        <v>-1.599848489502202E-19</v>
      </c>
      <c r="E589">
        <f t="shared" si="162"/>
        <v>2.7407552847226119E-38</v>
      </c>
      <c r="F589">
        <f t="shared" si="163"/>
        <v>-2</v>
      </c>
      <c r="G589">
        <f t="shared" si="174"/>
        <v>1.2803703703703702</v>
      </c>
      <c r="H589">
        <f t="shared" si="175"/>
        <v>4.0967972060808233E-19</v>
      </c>
      <c r="I589">
        <f t="shared" si="176"/>
        <v>-1.0901662984339555E-19</v>
      </c>
      <c r="J589">
        <f t="shared" si="164"/>
        <v>0.31643325749445012</v>
      </c>
      <c r="K589">
        <f t="shared" si="165"/>
        <v>0.29635128649663817</v>
      </c>
      <c r="L589">
        <f t="shared" si="166"/>
        <v>-1.4785631696334409E-20</v>
      </c>
      <c r="M589">
        <f t="shared" si="167"/>
        <v>-3.2953238847916137E-19</v>
      </c>
      <c r="N589">
        <f t="shared" si="168"/>
        <v>-4.8887938630568028E-20</v>
      </c>
      <c r="O589">
        <f t="shared" si="169"/>
        <v>-2.6634274939119593E-19</v>
      </c>
      <c r="P589">
        <f t="shared" si="170"/>
        <v>-6.3156359726033163E-21</v>
      </c>
      <c r="Q589">
        <f t="shared" si="171"/>
        <v>-1.0635790044097573E-19</v>
      </c>
      <c r="R589">
        <f t="shared" si="172"/>
        <v>1.1351890243950947E-38</v>
      </c>
      <c r="T589">
        <f t="shared" si="178"/>
        <v>-4.2572302657964711E-20</v>
      </c>
      <c r="U589">
        <f t="shared" si="179"/>
        <v>-1.599848489502202E-19</v>
      </c>
      <c r="W589">
        <f t="shared" si="173"/>
        <v>196</v>
      </c>
    </row>
    <row r="590" spans="1:23" x14ac:dyDescent="0.25">
      <c r="A590">
        <f t="shared" si="177"/>
        <v>589</v>
      </c>
      <c r="B590">
        <v>0</v>
      </c>
      <c r="C590">
        <v>9.4770391140347865E-21</v>
      </c>
      <c r="D590">
        <v>-2.630616564948E-19</v>
      </c>
      <c r="E590">
        <f t="shared" si="162"/>
        <v>6.9291249388157091E-38</v>
      </c>
      <c r="F590">
        <f t="shared" si="163"/>
        <v>-2</v>
      </c>
      <c r="G590">
        <f t="shared" si="174"/>
        <v>1.2803703703703702</v>
      </c>
      <c r="H590">
        <f t="shared" si="175"/>
        <v>6.7363270111298038E-19</v>
      </c>
      <c r="I590">
        <f t="shared" si="176"/>
        <v>2.4268240160902408E-20</v>
      </c>
      <c r="J590">
        <f t="shared" si="164"/>
        <v>0.31643325749445012</v>
      </c>
      <c r="K590">
        <f t="shared" si="165"/>
        <v>0.29635128649663817</v>
      </c>
      <c r="L590">
        <f t="shared" si="166"/>
        <v>1.2915924976788992E-19</v>
      </c>
      <c r="M590">
        <f t="shared" si="167"/>
        <v>-5.0720870395496285E-19</v>
      </c>
      <c r="N590">
        <f t="shared" si="168"/>
        <v>4.8675615061738793E-20</v>
      </c>
      <c r="O590">
        <f t="shared" si="169"/>
        <v>-4.2830009578638301E-19</v>
      </c>
      <c r="P590">
        <f t="shared" si="170"/>
        <v>3.9198575947704008E-20</v>
      </c>
      <c r="Q590">
        <f t="shared" si="171"/>
        <v>-1.65238439291583E-19</v>
      </c>
      <c r="R590">
        <f t="shared" si="172"/>
        <v>2.8840270175846079E-38</v>
      </c>
      <c r="T590">
        <f t="shared" si="178"/>
        <v>9.4770391140347865E-21</v>
      </c>
      <c r="U590">
        <f t="shared" si="179"/>
        <v>-2.630616564948E-19</v>
      </c>
      <c r="W590">
        <f t="shared" si="173"/>
        <v>196.33333333333334</v>
      </c>
    </row>
    <row r="591" spans="1:23" x14ac:dyDescent="0.25">
      <c r="A591">
        <f t="shared" si="177"/>
        <v>590</v>
      </c>
      <c r="B591">
        <v>0</v>
      </c>
      <c r="C591">
        <v>1.3611582685228405E-19</v>
      </c>
      <c r="D591">
        <v>-3.9468920854876203E-19</v>
      </c>
      <c r="E591">
        <f t="shared" si="162"/>
        <v>1.7430708966452912E-37</v>
      </c>
      <c r="F591">
        <f t="shared" si="163"/>
        <v>-2</v>
      </c>
      <c r="G591">
        <f t="shared" si="174"/>
        <v>1.2803703703703702</v>
      </c>
      <c r="H591">
        <f t="shared" si="175"/>
        <v>1.0106967362615334E-18</v>
      </c>
      <c r="I591">
        <f t="shared" si="176"/>
        <v>3.4855734328025619E-19</v>
      </c>
      <c r="J591">
        <f t="shared" si="164"/>
        <v>0.31643325749445012</v>
      </c>
      <c r="K591">
        <f t="shared" si="165"/>
        <v>0.29635128649663817</v>
      </c>
      <c r="L591">
        <f t="shared" si="166"/>
        <v>4.2841800558048379E-19</v>
      </c>
      <c r="M591">
        <f t="shared" si="167"/>
        <v>-7.0901054850138936E-19</v>
      </c>
      <c r="N591">
        <f t="shared" si="168"/>
        <v>2.7148911759534982E-19</v>
      </c>
      <c r="O591">
        <f t="shared" si="169"/>
        <v>-6.283120173052716E-19</v>
      </c>
      <c r="P591">
        <f t="shared" si="170"/>
        <v>1.3537329074306577E-19</v>
      </c>
      <c r="Q591">
        <f t="shared" si="171"/>
        <v>-2.3362280875650958E-19</v>
      </c>
      <c r="R591">
        <f t="shared" si="172"/>
        <v>7.2905544617887259E-38</v>
      </c>
      <c r="T591">
        <f t="shared" si="178"/>
        <v>1.3611582685228405E-19</v>
      </c>
      <c r="U591">
        <f t="shared" si="179"/>
        <v>-3.9468920854876203E-19</v>
      </c>
      <c r="W591">
        <f t="shared" si="173"/>
        <v>196.66666666666666</v>
      </c>
    </row>
    <row r="592" spans="1:23" x14ac:dyDescent="0.25">
      <c r="A592">
        <f t="shared" si="177"/>
        <v>591</v>
      </c>
      <c r="B592">
        <v>0</v>
      </c>
      <c r="C592">
        <v>3.8817439070025686E-19</v>
      </c>
      <c r="D592">
        <v>-5.344302062302962E-19</v>
      </c>
      <c r="E592">
        <f t="shared" si="162"/>
        <v>4.3629500292687253E-37</v>
      </c>
      <c r="F592">
        <f t="shared" si="163"/>
        <v>-2</v>
      </c>
      <c r="G592">
        <f t="shared" si="174"/>
        <v>1.2803703703703702</v>
      </c>
      <c r="H592">
        <f t="shared" si="175"/>
        <v>1.3685372021763954E-18</v>
      </c>
      <c r="I592">
        <f t="shared" si="176"/>
        <v>9.9401397677836121E-19</v>
      </c>
      <c r="J592">
        <f t="shared" si="164"/>
        <v>0.31643325749445012</v>
      </c>
      <c r="K592">
        <f t="shared" si="165"/>
        <v>0.29635128649663817</v>
      </c>
      <c r="L592">
        <f t="shared" si="166"/>
        <v>9.7189522149295813E-19</v>
      </c>
      <c r="M592">
        <f t="shared" si="167"/>
        <v>-8.7514855035471556E-19</v>
      </c>
      <c r="N592">
        <f t="shared" si="168"/>
        <v>7.0052726608518936E-19</v>
      </c>
      <c r="O592">
        <f t="shared" si="169"/>
        <v>-8.2737321759098677E-19</v>
      </c>
      <c r="P592">
        <f t="shared" si="170"/>
        <v>3.123528753849325E-19</v>
      </c>
      <c r="Q592">
        <f t="shared" si="171"/>
        <v>-2.9294301136069058E-19</v>
      </c>
      <c r="R592">
        <f t="shared" si="172"/>
        <v>1.8337992666630485E-37</v>
      </c>
      <c r="T592">
        <f t="shared" si="178"/>
        <v>3.8817439070025686E-19</v>
      </c>
      <c r="U592">
        <f t="shared" si="179"/>
        <v>-5.344302062302962E-19</v>
      </c>
      <c r="W592">
        <f t="shared" si="173"/>
        <v>197</v>
      </c>
    </row>
    <row r="593" spans="1:23" x14ac:dyDescent="0.25">
      <c r="A593">
        <f t="shared" si="177"/>
        <v>592</v>
      </c>
      <c r="B593">
        <v>0</v>
      </c>
      <c r="C593">
        <v>8.3202718587050611E-19</v>
      </c>
      <c r="D593">
        <v>-6.2796608405102921E-19</v>
      </c>
      <c r="E593">
        <f t="shared" si="162"/>
        <v>1.0866106407459779E-36</v>
      </c>
      <c r="F593">
        <f t="shared" si="163"/>
        <v>-2</v>
      </c>
      <c r="G593">
        <f t="shared" si="174"/>
        <v>1.2803703703703702</v>
      </c>
      <c r="H593">
        <f t="shared" si="175"/>
        <v>1.6080583352328945E-18</v>
      </c>
      <c r="I593">
        <f t="shared" si="176"/>
        <v>2.1306059122624736E-18</v>
      </c>
      <c r="J593">
        <f t="shared" si="164"/>
        <v>0.31643325749445012</v>
      </c>
      <c r="K593">
        <f t="shared" si="165"/>
        <v>0.29635128649663817</v>
      </c>
      <c r="L593">
        <f t="shared" si="166"/>
        <v>1.8644431350184567E-18</v>
      </c>
      <c r="M593">
        <f t="shared" si="167"/>
        <v>-8.7517332580017387E-19</v>
      </c>
      <c r="N593">
        <f t="shared" si="168"/>
        <v>1.438758463709928E-18</v>
      </c>
      <c r="O593">
        <f t="shared" si="169"/>
        <v>-9.2935479623037732E-19</v>
      </c>
      <c r="P593">
        <f t="shared" si="170"/>
        <v>6.067312778394219E-19</v>
      </c>
      <c r="Q593">
        <f t="shared" si="171"/>
        <v>-3.013887121793481E-19</v>
      </c>
      <c r="R593">
        <f t="shared" si="172"/>
        <v>4.5895799933778373E-37</v>
      </c>
      <c r="T593">
        <f t="shared" si="178"/>
        <v>8.3202718587050611E-19</v>
      </c>
      <c r="U593">
        <f t="shared" si="179"/>
        <v>-6.2796608405102921E-19</v>
      </c>
      <c r="W593">
        <f t="shared" si="173"/>
        <v>197.33333333333334</v>
      </c>
    </row>
    <row r="594" spans="1:23" x14ac:dyDescent="0.25">
      <c r="A594">
        <f t="shared" si="177"/>
        <v>593</v>
      </c>
      <c r="B594">
        <v>0</v>
      </c>
      <c r="C594">
        <v>1.5412236083694033E-18</v>
      </c>
      <c r="D594">
        <v>-5.6336559130014856E-19</v>
      </c>
      <c r="E594">
        <f t="shared" si="162"/>
        <v>2.6927510004561698E-36</v>
      </c>
      <c r="F594">
        <f t="shared" si="163"/>
        <v>-2</v>
      </c>
      <c r="G594">
        <f t="shared" si="174"/>
        <v>1.2803703703703702</v>
      </c>
      <c r="H594">
        <f t="shared" si="175"/>
        <v>1.4426332215737875E-18</v>
      </c>
      <c r="I594">
        <f t="shared" si="176"/>
        <v>3.9466740845429824E-18</v>
      </c>
      <c r="J594">
        <f t="shared" si="164"/>
        <v>0.31643325749445012</v>
      </c>
      <c r="K594">
        <f t="shared" si="165"/>
        <v>0.29635128649663817</v>
      </c>
      <c r="L594">
        <f t="shared" si="166"/>
        <v>3.2016429406821856E-18</v>
      </c>
      <c r="M594">
        <f t="shared" si="167"/>
        <v>-4.6644648968278453E-19</v>
      </c>
      <c r="N594">
        <f t="shared" si="168"/>
        <v>2.5951296519125931E-18</v>
      </c>
      <c r="O594">
        <f t="shared" si="169"/>
        <v>-7.4287416966107918E-19</v>
      </c>
      <c r="P594">
        <f t="shared" si="170"/>
        <v>1.0539060435431899E-18</v>
      </c>
      <c r="Q594">
        <f t="shared" si="171"/>
        <v>-1.7950857836093062E-19</v>
      </c>
      <c r="R594">
        <f t="shared" si="172"/>
        <v>1.1429412783220224E-36</v>
      </c>
      <c r="T594">
        <f t="shared" si="178"/>
        <v>1.5412236083694033E-18</v>
      </c>
      <c r="U594">
        <f t="shared" si="179"/>
        <v>-5.6336559130014856E-19</v>
      </c>
      <c r="W594">
        <f t="shared" si="173"/>
        <v>197.66666666666666</v>
      </c>
    </row>
    <row r="595" spans="1:23" x14ac:dyDescent="0.25">
      <c r="A595">
        <f t="shared" si="177"/>
        <v>594</v>
      </c>
      <c r="B595">
        <v>0</v>
      </c>
      <c r="C595">
        <v>2.5729511400877324E-18</v>
      </c>
      <c r="D595">
        <v>-1.3999867964368009E-19</v>
      </c>
      <c r="E595">
        <f t="shared" si="162"/>
        <v>6.6396771995807361E-36</v>
      </c>
      <c r="F595">
        <f t="shared" si="163"/>
        <v>-2</v>
      </c>
      <c r="G595">
        <f t="shared" si="174"/>
        <v>1.2803703703703702</v>
      </c>
      <c r="H595">
        <f t="shared" si="175"/>
        <v>3.5850032261348295E-19</v>
      </c>
      <c r="I595">
        <f t="shared" si="176"/>
        <v>6.588660808357992E-18</v>
      </c>
      <c r="J595">
        <f t="shared" si="164"/>
        <v>0.31643325749445012</v>
      </c>
      <c r="K595">
        <f t="shared" si="165"/>
        <v>0.29635128649663817</v>
      </c>
      <c r="L595">
        <f t="shared" si="166"/>
        <v>5.0132236168712389E-18</v>
      </c>
      <c r="M595">
        <f t="shared" si="167"/>
        <v>7.5526724904062144E-19</v>
      </c>
      <c r="N595">
        <f t="shared" si="168"/>
        <v>4.2429799859415082E-18</v>
      </c>
      <c r="O595">
        <f t="shared" si="169"/>
        <v>6.755342787274511E-20</v>
      </c>
      <c r="P595">
        <f t="shared" si="170"/>
        <v>1.6700288458537758E-18</v>
      </c>
      <c r="Q595">
        <f t="shared" si="171"/>
        <v>2.075521075164252E-19</v>
      </c>
      <c r="R595">
        <f t="shared" si="172"/>
        <v>2.8320742233182042E-36</v>
      </c>
      <c r="T595">
        <f t="shared" si="178"/>
        <v>2.5729511400877324E-18</v>
      </c>
      <c r="U595">
        <f t="shared" si="179"/>
        <v>-1.3999867964368009E-19</v>
      </c>
      <c r="W595">
        <f t="shared" si="173"/>
        <v>198</v>
      </c>
    </row>
    <row r="596" spans="1:23" x14ac:dyDescent="0.25">
      <c r="A596">
        <f t="shared" si="177"/>
        <v>595</v>
      </c>
      <c r="B596">
        <v>0</v>
      </c>
      <c r="C596">
        <v>3.9187649904065921E-18</v>
      </c>
      <c r="D596">
        <v>9.6616520956235379E-19</v>
      </c>
      <c r="E596">
        <f t="shared" si="162"/>
        <v>1.6290194262205047E-35</v>
      </c>
      <c r="F596">
        <f t="shared" si="163"/>
        <v>-2</v>
      </c>
      <c r="G596">
        <f t="shared" si="174"/>
        <v>1.2803703703703702</v>
      </c>
      <c r="H596">
        <f t="shared" si="175"/>
        <v>-2.4740986144126345E-18</v>
      </c>
      <c r="I596">
        <f t="shared" si="176"/>
        <v>1.0034941164322657E-17</v>
      </c>
      <c r="J596">
        <f t="shared" si="164"/>
        <v>0.31643325749445012</v>
      </c>
      <c r="K596">
        <f t="shared" si="165"/>
        <v>0.29635128649663817</v>
      </c>
      <c r="L596">
        <f t="shared" si="166"/>
        <v>7.1568441679798829E-18</v>
      </c>
      <c r="M596">
        <f t="shared" si="167"/>
        <v>3.4020257390730687E-18</v>
      </c>
      <c r="N596">
        <f t="shared" si="168"/>
        <v>6.3358240500491203E-18</v>
      </c>
      <c r="O596">
        <f t="shared" si="169"/>
        <v>2.0340559776905642E-18</v>
      </c>
      <c r="P596">
        <f t="shared" si="170"/>
        <v>2.4170590596425282E-18</v>
      </c>
      <c r="Q596">
        <f t="shared" si="171"/>
        <v>1.0678907681282104E-18</v>
      </c>
      <c r="R596">
        <f t="shared" si="172"/>
        <v>6.9825651904534815E-36</v>
      </c>
      <c r="T596">
        <f t="shared" si="178"/>
        <v>3.9187649904065921E-18</v>
      </c>
      <c r="U596">
        <f t="shared" si="179"/>
        <v>9.6616520956235379E-19</v>
      </c>
      <c r="W596">
        <f t="shared" si="173"/>
        <v>198.33333333333334</v>
      </c>
    </row>
    <row r="597" spans="1:23" x14ac:dyDescent="0.25">
      <c r="A597">
        <f t="shared" si="177"/>
        <v>596</v>
      </c>
      <c r="B597">
        <v>0</v>
      </c>
      <c r="C597">
        <v>5.4159515392217252E-18</v>
      </c>
      <c r="D597">
        <v>3.2304024368209337E-18</v>
      </c>
      <c r="E597">
        <f t="shared" si="162"/>
        <v>3.9768030979016801E-35</v>
      </c>
      <c r="F597">
        <f t="shared" si="163"/>
        <v>-2</v>
      </c>
      <c r="G597">
        <f t="shared" si="174"/>
        <v>1.2803703703703702</v>
      </c>
      <c r="H597">
        <f t="shared" si="175"/>
        <v>-8.2722231289555306E-18</v>
      </c>
      <c r="I597">
        <f t="shared" si="176"/>
        <v>1.3868847756362594E-17</v>
      </c>
      <c r="J597">
        <f t="shared" si="164"/>
        <v>0.31643325749445012</v>
      </c>
      <c r="K597">
        <f t="shared" si="165"/>
        <v>0.29635128649663817</v>
      </c>
      <c r="L597">
        <f t="shared" si="166"/>
        <v>9.1408493535657004E-18</v>
      </c>
      <c r="M597">
        <f t="shared" si="167"/>
        <v>8.3120339533376484E-18</v>
      </c>
      <c r="N597">
        <f t="shared" si="168"/>
        <v>8.5589145052538304E-18</v>
      </c>
      <c r="O597">
        <f t="shared" si="169"/>
        <v>5.9232983062681499E-18</v>
      </c>
      <c r="P597">
        <f t="shared" si="170"/>
        <v>3.1429629660321052E-18</v>
      </c>
      <c r="Q597">
        <f t="shared" si="171"/>
        <v>2.6928958694472162E-18</v>
      </c>
      <c r="R597">
        <f t="shared" si="172"/>
        <v>1.7129904369535206E-35</v>
      </c>
      <c r="T597">
        <f t="shared" si="178"/>
        <v>5.4159515392217252E-18</v>
      </c>
      <c r="U597">
        <f t="shared" si="179"/>
        <v>3.2304024368209337E-18</v>
      </c>
      <c r="W597">
        <f t="shared" si="173"/>
        <v>198.66666666666666</v>
      </c>
    </row>
    <row r="598" spans="1:23" x14ac:dyDescent="0.25">
      <c r="A598">
        <f t="shared" si="177"/>
        <v>597</v>
      </c>
      <c r="B598">
        <v>0</v>
      </c>
      <c r="C598">
        <v>6.6046596607534433E-18</v>
      </c>
      <c r="D598">
        <v>7.2785289565577426E-18</v>
      </c>
      <c r="E598">
        <f t="shared" ref="E598:E661" si="180">C598^2+D598^2</f>
        <v>9.6598513005833334E-35</v>
      </c>
      <c r="F598">
        <f t="shared" ref="F598:F661" si="181">-2-0.2626*B598/9</f>
        <v>-2</v>
      </c>
      <c r="G598">
        <f t="shared" si="174"/>
        <v>1.2803703703703702</v>
      </c>
      <c r="H598">
        <f t="shared" si="175"/>
        <v>-1.8638425631718601E-17</v>
      </c>
      <c r="I598">
        <f t="shared" si="176"/>
        <v>1.691282107201826E-17</v>
      </c>
      <c r="J598">
        <f t="shared" ref="J598:J661" si="182">(-F598-J599)/((F598+J599)^2+(G598+K599)^2)</f>
        <v>0.31643325749445012</v>
      </c>
      <c r="K598">
        <f t="shared" ref="K598:K661" si="183">(G598+K599)/((F598+J599)^2+(G598+K599)^2)</f>
        <v>0.29635128649663817</v>
      </c>
      <c r="L598">
        <f t="shared" ref="L598:L661" si="184">J599*(L599-H599)-K599*(M599-I599)</f>
        <v>9.8565682850393318E-18</v>
      </c>
      <c r="M598">
        <f t="shared" ref="M598:M661" si="185">J599*(M599-I599)+K599*(L599-H599)</f>
        <v>1.649410986050862E-17</v>
      </c>
      <c r="N598">
        <f t="shared" ref="N598:N661" si="186">J598*N597-K598*O597+L597</f>
        <v>1.0093797477713746E-17</v>
      </c>
      <c r="O598">
        <f t="shared" ref="O598:O661" si="187">J598*O597+K598*N597+M597</f>
        <v>1.2722807856148148E-17</v>
      </c>
      <c r="P598">
        <f t="shared" ref="P598:P661" si="188">N598-C598</f>
        <v>3.4891378169603023E-18</v>
      </c>
      <c r="Q598">
        <f t="shared" ref="Q598:Q661" si="189">O598-D598</f>
        <v>5.4442788995904057E-18</v>
      </c>
      <c r="R598">
        <f t="shared" ref="R598:R661" si="190">P598^2+Q598^2</f>
        <v>4.1814255442267827E-35</v>
      </c>
      <c r="T598">
        <f t="shared" si="178"/>
        <v>6.6046596607534433E-18</v>
      </c>
      <c r="U598">
        <f t="shared" si="179"/>
        <v>7.2785289565577426E-18</v>
      </c>
      <c r="W598">
        <f t="shared" si="173"/>
        <v>199</v>
      </c>
    </row>
    <row r="599" spans="1:23" x14ac:dyDescent="0.25">
      <c r="A599">
        <f t="shared" si="177"/>
        <v>598</v>
      </c>
      <c r="B599">
        <v>0</v>
      </c>
      <c r="C599">
        <v>6.5194949875832947E-18</v>
      </c>
      <c r="D599">
        <v>1.381913396185172E-17</v>
      </c>
      <c r="E599">
        <f t="shared" si="180"/>
        <v>2.3347227834872729E-34</v>
      </c>
      <c r="F599">
        <f t="shared" si="181"/>
        <v>-2</v>
      </c>
      <c r="G599">
        <f t="shared" si="174"/>
        <v>1.2803703703703702</v>
      </c>
      <c r="H599">
        <f t="shared" si="175"/>
        <v>-3.5387219337867697E-17</v>
      </c>
      <c r="I599">
        <f t="shared" si="176"/>
        <v>1.6694736423759588E-17</v>
      </c>
      <c r="J599">
        <f t="shared" si="182"/>
        <v>0.31643325749445012</v>
      </c>
      <c r="K599">
        <f t="shared" si="183"/>
        <v>0.29635128649663817</v>
      </c>
      <c r="L599">
        <f t="shared" si="184"/>
        <v>7.2135914498670885E-18</v>
      </c>
      <c r="M599">
        <f t="shared" si="185"/>
        <v>2.8922606554734733E-17</v>
      </c>
      <c r="N599">
        <f t="shared" si="186"/>
        <v>9.2801610253825178E-18</v>
      </c>
      <c r="O599">
        <f t="shared" si="187"/>
        <v>2.3511339263062549E-17</v>
      </c>
      <c r="P599">
        <f t="shared" si="188"/>
        <v>2.7606660377992231E-18</v>
      </c>
      <c r="Q599">
        <f t="shared" si="189"/>
        <v>9.6922053012108293E-18</v>
      </c>
      <c r="R599">
        <f t="shared" si="190"/>
        <v>1.0156012057307737E-34</v>
      </c>
      <c r="T599">
        <f t="shared" si="178"/>
        <v>6.5194949875832947E-18</v>
      </c>
      <c r="U599">
        <f t="shared" si="179"/>
        <v>1.381913396185172E-17</v>
      </c>
      <c r="W599">
        <f t="shared" si="173"/>
        <v>199.33333333333334</v>
      </c>
    </row>
    <row r="600" spans="1:23" x14ac:dyDescent="0.25">
      <c r="A600">
        <f t="shared" si="177"/>
        <v>599</v>
      </c>
      <c r="B600">
        <v>0</v>
      </c>
      <c r="C600">
        <v>3.4173973027523072E-18</v>
      </c>
      <c r="D600">
        <v>2.344769082263613E-17</v>
      </c>
      <c r="E600">
        <f t="shared" si="180"/>
        <v>5.6147280923879339E-34</v>
      </c>
      <c r="F600">
        <f t="shared" si="181"/>
        <v>-2</v>
      </c>
      <c r="G600">
        <f t="shared" si="174"/>
        <v>1.2803703703703702</v>
      </c>
      <c r="H600">
        <f t="shared" si="175"/>
        <v>-6.0043457165817102E-17</v>
      </c>
      <c r="I600">
        <f t="shared" si="176"/>
        <v>8.7510685004553518E-18</v>
      </c>
      <c r="J600">
        <f t="shared" si="182"/>
        <v>0.31643325749445012</v>
      </c>
      <c r="K600">
        <f t="shared" si="183"/>
        <v>0.29635128649663817</v>
      </c>
      <c r="L600">
        <f t="shared" si="184"/>
        <v>-2.2959943789045427E-18</v>
      </c>
      <c r="M600">
        <f t="shared" si="185"/>
        <v>4.6070381139783647E-17</v>
      </c>
      <c r="N600">
        <f t="shared" si="186"/>
        <v>3.1825273953344076E-18</v>
      </c>
      <c r="O600">
        <f t="shared" si="187"/>
        <v>3.9112563884570848E-17</v>
      </c>
      <c r="P600">
        <f t="shared" si="188"/>
        <v>-2.3486990741789962E-19</v>
      </c>
      <c r="Q600">
        <f t="shared" si="189"/>
        <v>1.5664873061934718E-17</v>
      </c>
      <c r="R600">
        <f t="shared" si="190"/>
        <v>2.4544341191993846E-34</v>
      </c>
      <c r="T600">
        <f t="shared" si="178"/>
        <v>3.4173973027523072E-18</v>
      </c>
      <c r="U600">
        <f t="shared" si="179"/>
        <v>2.344769082263613E-17</v>
      </c>
      <c r="W600">
        <f t="shared" si="173"/>
        <v>199.66666666666666</v>
      </c>
    </row>
    <row r="601" spans="1:23" x14ac:dyDescent="0.25">
      <c r="A601">
        <f t="shared" si="177"/>
        <v>600</v>
      </c>
      <c r="B601">
        <v>0</v>
      </c>
      <c r="C601">
        <v>-5.5268040960412908E-18</v>
      </c>
      <c r="D601">
        <v>3.6235267823526876E-17</v>
      </c>
      <c r="E601">
        <f t="shared" si="180"/>
        <v>1.3435401977587409E-33</v>
      </c>
      <c r="F601">
        <f t="shared" si="181"/>
        <v>-2</v>
      </c>
      <c r="G601">
        <f t="shared" si="174"/>
        <v>1.2803703703703702</v>
      </c>
      <c r="H601">
        <f t="shared" si="175"/>
        <v>-9.2789126567357322E-17</v>
      </c>
      <c r="I601">
        <f t="shared" si="176"/>
        <v>-1.4152712414825734E-17</v>
      </c>
      <c r="J601">
        <f t="shared" si="182"/>
        <v>0.31643325749445012</v>
      </c>
      <c r="K601">
        <f t="shared" si="183"/>
        <v>0.29635128649663817</v>
      </c>
      <c r="L601">
        <f t="shared" si="184"/>
        <v>-2.401441866144645E-17</v>
      </c>
      <c r="M601">
        <f t="shared" si="185"/>
        <v>6.7029993147932645E-17</v>
      </c>
      <c r="N601">
        <f t="shared" si="186"/>
        <v>-1.2879995493508067E-17</v>
      </c>
      <c r="O601">
        <f t="shared" si="187"/>
        <v>5.9390043226656333E-17</v>
      </c>
      <c r="P601">
        <f t="shared" si="188"/>
        <v>-7.3531913974667768E-18</v>
      </c>
      <c r="Q601">
        <f t="shared" si="189"/>
        <v>2.3154775403129457E-17</v>
      </c>
      <c r="R601">
        <f t="shared" si="190"/>
        <v>5.9021304769714836E-34</v>
      </c>
      <c r="T601">
        <f t="shared" si="178"/>
        <v>-5.5268040960412908E-18</v>
      </c>
      <c r="U601">
        <f t="shared" si="179"/>
        <v>3.6235267823526876E-17</v>
      </c>
      <c r="W601">
        <f t="shared" si="173"/>
        <v>200</v>
      </c>
    </row>
    <row r="602" spans="1:23" x14ac:dyDescent="0.25">
      <c r="A602">
        <f t="shared" si="177"/>
        <v>601</v>
      </c>
      <c r="B602">
        <v>0</v>
      </c>
      <c r="C602">
        <v>-2.4470926516745771E-17</v>
      </c>
      <c r="D602">
        <v>5.0990951865383119E-17</v>
      </c>
      <c r="E602">
        <f t="shared" si="180"/>
        <v>3.1989034167257895E-33</v>
      </c>
      <c r="F602">
        <f t="shared" si="181"/>
        <v>-2</v>
      </c>
      <c r="G602">
        <f t="shared" si="174"/>
        <v>1.2803703703703702</v>
      </c>
      <c r="H602">
        <f t="shared" si="175"/>
        <v>-1.305746078508366E-16</v>
      </c>
      <c r="I602">
        <f t="shared" si="176"/>
        <v>-6.2663698495103786E-17</v>
      </c>
      <c r="J602">
        <f t="shared" si="182"/>
        <v>0.31643325749445012</v>
      </c>
      <c r="K602">
        <f t="shared" si="183"/>
        <v>0.29635128649663817</v>
      </c>
      <c r="L602">
        <f t="shared" si="184"/>
        <v>-6.5316842593859911E-17</v>
      </c>
      <c r="M602">
        <f t="shared" si="185"/>
        <v>8.8049822699704332E-17</v>
      </c>
      <c r="N602">
        <f t="shared" si="186"/>
        <v>-4.5690393307281602E-17</v>
      </c>
      <c r="O602">
        <f t="shared" si="187"/>
        <v>8.2005974754307691E-17</v>
      </c>
      <c r="P602">
        <f t="shared" si="188"/>
        <v>-2.1219466790535831E-17</v>
      </c>
      <c r="Q602">
        <f t="shared" si="189"/>
        <v>3.1015022888924573E-17</v>
      </c>
      <c r="R602">
        <f t="shared" si="190"/>
        <v>1.4121974156751682E-33</v>
      </c>
      <c r="T602">
        <f t="shared" si="178"/>
        <v>-2.4470926516745771E-17</v>
      </c>
      <c r="U602">
        <f t="shared" si="179"/>
        <v>5.0990951865383119E-17</v>
      </c>
      <c r="W602">
        <f t="shared" si="173"/>
        <v>200.33333333333334</v>
      </c>
    </row>
    <row r="603" spans="1:23" x14ac:dyDescent="0.25">
      <c r="A603">
        <f t="shared" si="177"/>
        <v>602</v>
      </c>
      <c r="B603">
        <v>0</v>
      </c>
      <c r="C603">
        <v>-5.8926215212012476E-17</v>
      </c>
      <c r="D603">
        <v>6.4079219942240396E-17</v>
      </c>
      <c r="E603">
        <f t="shared" si="180"/>
        <v>7.5784452676184299E-33</v>
      </c>
      <c r="F603">
        <f t="shared" si="181"/>
        <v>-2</v>
      </c>
      <c r="G603">
        <f t="shared" si="174"/>
        <v>1.2803703703703702</v>
      </c>
      <c r="H603">
        <f t="shared" si="175"/>
        <v>-1.640902691409815E-16</v>
      </c>
      <c r="I603">
        <f t="shared" si="176"/>
        <v>-1.5089475999105711E-16</v>
      </c>
      <c r="J603">
        <f t="shared" si="182"/>
        <v>0.31643325749445012</v>
      </c>
      <c r="K603">
        <f t="shared" si="183"/>
        <v>0.29635128649663817</v>
      </c>
      <c r="L603">
        <f t="shared" si="184"/>
        <v>-1.3522547072354984E-16</v>
      </c>
      <c r="M603">
        <f t="shared" si="185"/>
        <v>1.0032947346558769E-16</v>
      </c>
      <c r="N603">
        <f t="shared" si="186"/>
        <v>-1.0407737870313556E-16</v>
      </c>
      <c r="O603">
        <f t="shared" si="187"/>
        <v>1.0045883358806727E-16</v>
      </c>
      <c r="P603">
        <f t="shared" si="188"/>
        <v>-4.5151163491123083E-17</v>
      </c>
      <c r="Q603">
        <f t="shared" si="189"/>
        <v>3.6379613645826869E-17</v>
      </c>
      <c r="R603">
        <f t="shared" si="190"/>
        <v>3.3621038536217582E-33</v>
      </c>
      <c r="T603">
        <f t="shared" si="178"/>
        <v>-5.8926215212012476E-17</v>
      </c>
      <c r="U603">
        <f t="shared" si="179"/>
        <v>6.4079219942240396E-17</v>
      </c>
      <c r="W603">
        <f t="shared" si="173"/>
        <v>200.66666666666666</v>
      </c>
    </row>
    <row r="604" spans="1:23" x14ac:dyDescent="0.25">
      <c r="A604">
        <f t="shared" si="177"/>
        <v>603</v>
      </c>
      <c r="B604">
        <v>0</v>
      </c>
      <c r="C604">
        <v>-1.1524091278129417E-16</v>
      </c>
      <c r="D604">
        <v>6.7704499160020537E-17</v>
      </c>
      <c r="E604">
        <f t="shared" si="180"/>
        <v>1.7864367185175074E-32</v>
      </c>
      <c r="F604">
        <f t="shared" si="181"/>
        <v>-2</v>
      </c>
      <c r="G604">
        <f t="shared" si="174"/>
        <v>1.2803703703703702</v>
      </c>
      <c r="H604">
        <f t="shared" si="175"/>
        <v>-1.7337366933051182E-16</v>
      </c>
      <c r="I604">
        <f t="shared" si="176"/>
        <v>-2.951021003592103E-16</v>
      </c>
      <c r="J604">
        <f t="shared" si="182"/>
        <v>0.31643325749445012</v>
      </c>
      <c r="K604">
        <f t="shared" si="183"/>
        <v>0.29635128649663817</v>
      </c>
      <c r="L604">
        <f t="shared" si="184"/>
        <v>-2.4284312094508223E-16</v>
      </c>
      <c r="M604">
        <f t="shared" si="185"/>
        <v>8.7022192710402793E-17</v>
      </c>
      <c r="N604">
        <f t="shared" si="186"/>
        <v>-1.9793011927184196E-16</v>
      </c>
      <c r="O604">
        <f t="shared" si="187"/>
        <v>1.0127452434808065E-16</v>
      </c>
      <c r="P604">
        <f t="shared" si="188"/>
        <v>-8.2689206490547788E-17</v>
      </c>
      <c r="Q604">
        <f t="shared" si="189"/>
        <v>3.3570025188060117E-17</v>
      </c>
      <c r="R604">
        <f t="shared" si="190"/>
        <v>7.9644514611634402E-33</v>
      </c>
      <c r="T604">
        <f t="shared" si="178"/>
        <v>-1.1524091278129417E-16</v>
      </c>
      <c r="U604">
        <f t="shared" si="179"/>
        <v>6.7704499160020537E-17</v>
      </c>
      <c r="W604">
        <f t="shared" si="173"/>
        <v>201</v>
      </c>
    </row>
    <row r="605" spans="1:23" x14ac:dyDescent="0.25">
      <c r="A605">
        <f t="shared" si="177"/>
        <v>604</v>
      </c>
      <c r="B605">
        <v>0</v>
      </c>
      <c r="C605">
        <v>-1.9906640438638605E-16</v>
      </c>
      <c r="D605">
        <v>4.7681218415847933E-17</v>
      </c>
      <c r="E605">
        <f t="shared" si="180"/>
        <v>4.1900931944943979E-32</v>
      </c>
      <c r="F605">
        <f t="shared" si="181"/>
        <v>-2</v>
      </c>
      <c r="G605">
        <f t="shared" si="174"/>
        <v>1.2803703703703702</v>
      </c>
      <c r="H605">
        <f t="shared" si="175"/>
        <v>-1.2209923856561946E-16</v>
      </c>
      <c r="I605">
        <f t="shared" si="176"/>
        <v>-5.0975745182498996E-16</v>
      </c>
      <c r="J605">
        <f t="shared" si="182"/>
        <v>0.31643325749445012</v>
      </c>
      <c r="K605">
        <f t="shared" si="183"/>
        <v>0.29635128649663817</v>
      </c>
      <c r="L605">
        <f t="shared" si="184"/>
        <v>-3.9373206476046634E-16</v>
      </c>
      <c r="M605">
        <f t="shared" si="185"/>
        <v>1.9646225697438359E-17</v>
      </c>
      <c r="N605">
        <f t="shared" si="186"/>
        <v>-3.3548762892242501E-16</v>
      </c>
      <c r="O605">
        <f t="shared" si="187"/>
        <v>6.0411974868423566E-17</v>
      </c>
      <c r="P605">
        <f t="shared" si="188"/>
        <v>-1.3642122453603896E-16</v>
      </c>
      <c r="Q605">
        <f t="shared" si="189"/>
        <v>1.2730756452575633E-17</v>
      </c>
      <c r="R605">
        <f t="shared" si="190"/>
        <v>1.8772822663767155E-32</v>
      </c>
      <c r="T605">
        <f t="shared" si="178"/>
        <v>-1.9906640438638605E-16</v>
      </c>
      <c r="U605">
        <f t="shared" si="179"/>
        <v>4.7681218415847933E-17</v>
      </c>
      <c r="W605">
        <f t="shared" si="173"/>
        <v>201.33333333333334</v>
      </c>
    </row>
    <row r="606" spans="1:23" x14ac:dyDescent="0.25">
      <c r="A606">
        <f t="shared" si="177"/>
        <v>605</v>
      </c>
      <c r="B606">
        <v>0</v>
      </c>
      <c r="C606">
        <v>-3.1213025872394625E-16</v>
      </c>
      <c r="D606">
        <v>-1.9060633438286132E-17</v>
      </c>
      <c r="E606">
        <f t="shared" si="180"/>
        <v>9.7788606158146332E-32</v>
      </c>
      <c r="F606">
        <f t="shared" si="181"/>
        <v>-2</v>
      </c>
      <c r="G606">
        <f t="shared" si="174"/>
        <v>1.2803703703703702</v>
      </c>
      <c r="H606">
        <f t="shared" si="175"/>
        <v>4.8809340589744555E-17</v>
      </c>
      <c r="I606">
        <f t="shared" si="176"/>
        <v>-7.9928466993235704E-16</v>
      </c>
      <c r="J606">
        <f t="shared" si="182"/>
        <v>0.31643325749445012</v>
      </c>
      <c r="K606">
        <f t="shared" si="183"/>
        <v>0.29635128649663817</v>
      </c>
      <c r="L606">
        <f t="shared" si="184"/>
        <v>-5.8308823956616979E-16</v>
      </c>
      <c r="M606">
        <f t="shared" si="185"/>
        <v>-1.4540306422160116E-16</v>
      </c>
      <c r="N606">
        <f t="shared" si="186"/>
        <v>-5.1779467450153854E-16</v>
      </c>
      <c r="O606">
        <f t="shared" si="187"/>
        <v>-6.0659606738140921E-17</v>
      </c>
      <c r="P606">
        <f t="shared" si="188"/>
        <v>-2.0566441577759229E-16</v>
      </c>
      <c r="Q606">
        <f t="shared" si="189"/>
        <v>-4.1598973299854792E-17</v>
      </c>
      <c r="R606">
        <f t="shared" si="190"/>
        <v>4.4028326496740384E-32</v>
      </c>
      <c r="T606">
        <f t="shared" si="178"/>
        <v>-3.1213025872394625E-16</v>
      </c>
      <c r="U606">
        <f t="shared" si="179"/>
        <v>-1.9060633438286132E-17</v>
      </c>
      <c r="W606">
        <f t="shared" si="173"/>
        <v>201.66666666666666</v>
      </c>
    </row>
    <row r="607" spans="1:23" x14ac:dyDescent="0.25">
      <c r="A607">
        <f t="shared" si="177"/>
        <v>606</v>
      </c>
      <c r="B607">
        <v>0</v>
      </c>
      <c r="C607">
        <v>-4.4647228044409567E-16</v>
      </c>
      <c r="D607">
        <v>-1.6656468712691727E-16</v>
      </c>
      <c r="E607">
        <f t="shared" si="180"/>
        <v>2.2708129220263908E-31</v>
      </c>
      <c r="F607">
        <f t="shared" si="181"/>
        <v>-2</v>
      </c>
      <c r="G607">
        <f t="shared" si="174"/>
        <v>1.2803703703703702</v>
      </c>
      <c r="H607">
        <f t="shared" si="175"/>
        <v>4.2652898029463179E-16</v>
      </c>
      <c r="I607">
        <f t="shared" si="176"/>
        <v>-1.1432997581446211E-15</v>
      </c>
      <c r="J607">
        <f t="shared" si="182"/>
        <v>0.31643325749445012</v>
      </c>
      <c r="K607">
        <f t="shared" si="183"/>
        <v>0.29635128649663817</v>
      </c>
      <c r="L607">
        <f t="shared" si="184"/>
        <v>-7.8439914811810313E-16</v>
      </c>
      <c r="M607">
        <f t="shared" si="185"/>
        <v>-4.6872766613806927E-16</v>
      </c>
      <c r="N607">
        <f t="shared" si="186"/>
        <v>-7.2895914263674191E-16</v>
      </c>
      <c r="O607">
        <f t="shared" si="187"/>
        <v>-3.1804689910972233E-16</v>
      </c>
      <c r="P607">
        <f t="shared" si="188"/>
        <v>-2.8248686219264624E-16</v>
      </c>
      <c r="Q607">
        <f t="shared" si="189"/>
        <v>-1.5148221198280506E-16</v>
      </c>
      <c r="R607">
        <f t="shared" si="190"/>
        <v>1.0274568785865059E-31</v>
      </c>
      <c r="T607">
        <f t="shared" si="178"/>
        <v>-4.4647228044409567E-16</v>
      </c>
      <c r="U607">
        <f t="shared" si="179"/>
        <v>-1.6656468712691727E-16</v>
      </c>
      <c r="W607">
        <f t="shared" si="173"/>
        <v>202</v>
      </c>
    </row>
    <row r="608" spans="1:23" x14ac:dyDescent="0.25">
      <c r="A608">
        <f t="shared" si="177"/>
        <v>607</v>
      </c>
      <c r="B608">
        <v>0</v>
      </c>
      <c r="C608">
        <v>-5.7525845210612164E-16</v>
      </c>
      <c r="D608">
        <v>-4.4019081426128118E-16</v>
      </c>
      <c r="E608">
        <f t="shared" si="180"/>
        <v>5.2469023967954085E-31</v>
      </c>
      <c r="F608">
        <f t="shared" si="181"/>
        <v>-2</v>
      </c>
      <c r="G608">
        <f t="shared" si="174"/>
        <v>1.2803703703703702</v>
      </c>
      <c r="H608">
        <f t="shared" si="175"/>
        <v>1.1272145517787029E-15</v>
      </c>
      <c r="I608">
        <f t="shared" si="176"/>
        <v>-1.4730877547636017E-15</v>
      </c>
      <c r="J608">
        <f t="shared" si="182"/>
        <v>0.31643325749445012</v>
      </c>
      <c r="K608">
        <f t="shared" si="183"/>
        <v>0.29635128649663817</v>
      </c>
      <c r="L608">
        <f t="shared" si="184"/>
        <v>-9.3242682921524277E-16</v>
      </c>
      <c r="M608">
        <f t="shared" si="185"/>
        <v>-1.0254429403000545E-15</v>
      </c>
      <c r="N608">
        <f t="shared" si="186"/>
        <v>-9.2081245648557617E-16</v>
      </c>
      <c r="O608">
        <f t="shared" si="187"/>
        <v>-7.8539626218325222E-16</v>
      </c>
      <c r="P608">
        <f t="shared" si="188"/>
        <v>-3.4555400437945453E-16</v>
      </c>
      <c r="Q608">
        <f t="shared" si="189"/>
        <v>-3.4520544792197104E-16</v>
      </c>
      <c r="R608">
        <f t="shared" si="190"/>
        <v>2.3857437121768477E-31</v>
      </c>
      <c r="T608">
        <f t="shared" si="178"/>
        <v>-5.7525845210612164E-16</v>
      </c>
      <c r="U608">
        <f t="shared" si="179"/>
        <v>-4.4019081426128118E-16</v>
      </c>
      <c r="W608">
        <f t="shared" si="173"/>
        <v>202.33333333333334</v>
      </c>
    </row>
    <row r="609" spans="1:23" x14ac:dyDescent="0.25">
      <c r="A609">
        <f t="shared" si="177"/>
        <v>608</v>
      </c>
      <c r="B609">
        <v>0</v>
      </c>
      <c r="C609">
        <v>-6.395430617115123E-16</v>
      </c>
      <c r="D609">
        <v>-8.929045861668611E-16</v>
      </c>
      <c r="E609">
        <f t="shared" si="180"/>
        <v>1.2062939277811489E-30</v>
      </c>
      <c r="F609">
        <f t="shared" si="181"/>
        <v>-2</v>
      </c>
      <c r="G609">
        <f t="shared" si="174"/>
        <v>1.2803703703703702</v>
      </c>
      <c r="H609">
        <f t="shared" si="175"/>
        <v>2.2864971513917322E-15</v>
      </c>
      <c r="I609">
        <f t="shared" si="176"/>
        <v>-1.637703973582739E-15</v>
      </c>
      <c r="J609">
        <f t="shared" si="182"/>
        <v>0.31643325749445012</v>
      </c>
      <c r="K609">
        <f t="shared" si="183"/>
        <v>0.29635128649663817</v>
      </c>
      <c r="L609">
        <f t="shared" si="184"/>
        <v>-9.0014373994743187E-16</v>
      </c>
      <c r="M609">
        <f t="shared" si="185"/>
        <v>-1.8939280291415063E-15</v>
      </c>
      <c r="N609">
        <f t="shared" si="186"/>
        <v>-9.910493216547824E-16</v>
      </c>
      <c r="O609">
        <f t="shared" si="187"/>
        <v>-1.5468523940682963E-15</v>
      </c>
      <c r="P609">
        <f t="shared" si="188"/>
        <v>-3.515062599432701E-16</v>
      </c>
      <c r="Q609">
        <f t="shared" si="189"/>
        <v>-6.5394780790143525E-16</v>
      </c>
      <c r="R609">
        <f t="shared" si="190"/>
        <v>5.5120438623839815E-31</v>
      </c>
      <c r="T609">
        <f t="shared" si="178"/>
        <v>-6.395430617115123E-16</v>
      </c>
      <c r="U609">
        <f t="shared" si="179"/>
        <v>-8.929045861668611E-16</v>
      </c>
      <c r="W609">
        <f t="shared" si="173"/>
        <v>202.66666666666666</v>
      </c>
    </row>
    <row r="610" spans="1:23" x14ac:dyDescent="0.25">
      <c r="A610">
        <f t="shared" si="177"/>
        <v>609</v>
      </c>
      <c r="B610">
        <v>0</v>
      </c>
      <c r="C610">
        <v>-5.3115799569276039E-16</v>
      </c>
      <c r="D610">
        <v>-1.5739695839290198E-15</v>
      </c>
      <c r="E610">
        <f t="shared" si="180"/>
        <v>2.7595090675220421E-30</v>
      </c>
      <c r="F610">
        <f t="shared" si="181"/>
        <v>-2</v>
      </c>
      <c r="G610">
        <f t="shared" si="174"/>
        <v>1.2803703703703702</v>
      </c>
      <c r="H610">
        <f t="shared" si="175"/>
        <v>4.0305280382537933E-15</v>
      </c>
      <c r="I610">
        <f t="shared" si="176"/>
        <v>-1.3601579193406462E-15</v>
      </c>
      <c r="J610">
        <f t="shared" si="182"/>
        <v>0.31643325749445012</v>
      </c>
      <c r="K610">
        <f t="shared" si="183"/>
        <v>0.29635128649663817</v>
      </c>
      <c r="L610">
        <f t="shared" si="184"/>
        <v>-4.7112136589113081E-16</v>
      </c>
      <c r="M610">
        <f t="shared" si="185"/>
        <v>-3.1294360328339873E-15</v>
      </c>
      <c r="N610">
        <f t="shared" si="186"/>
        <v>-7.5533300813377543E-16</v>
      </c>
      <c r="O610">
        <f t="shared" si="187"/>
        <v>-2.6771023125136414E-15</v>
      </c>
      <c r="P610">
        <f t="shared" si="188"/>
        <v>-2.2417501244101503E-16</v>
      </c>
      <c r="Q610">
        <f t="shared" si="189"/>
        <v>-1.1031327285846216E-15</v>
      </c>
      <c r="R610">
        <f t="shared" si="190"/>
        <v>1.2671562530774816E-30</v>
      </c>
      <c r="T610">
        <f t="shared" si="178"/>
        <v>-5.3115799569276039E-16</v>
      </c>
      <c r="U610">
        <f t="shared" si="179"/>
        <v>-1.5739695839290198E-15</v>
      </c>
      <c r="W610">
        <f t="shared" si="173"/>
        <v>203</v>
      </c>
    </row>
    <row r="611" spans="1:23" x14ac:dyDescent="0.25">
      <c r="A611">
        <f t="shared" si="177"/>
        <v>610</v>
      </c>
      <c r="B611">
        <v>0</v>
      </c>
      <c r="C611">
        <v>-7.3616994776624876E-17</v>
      </c>
      <c r="D611">
        <v>-2.5051404522872725E-15</v>
      </c>
      <c r="E611">
        <f t="shared" si="180"/>
        <v>6.2811481476060214E-30</v>
      </c>
      <c r="F611">
        <f t="shared" si="181"/>
        <v>-2</v>
      </c>
      <c r="G611">
        <f t="shared" si="174"/>
        <v>1.2803703703703702</v>
      </c>
      <c r="H611">
        <f t="shared" si="175"/>
        <v>6.4150152174497033E-15</v>
      </c>
      <c r="I611">
        <f t="shared" si="176"/>
        <v>-1.8851403773540158E-16</v>
      </c>
      <c r="J611">
        <f t="shared" si="182"/>
        <v>0.31643325749445012</v>
      </c>
      <c r="K611">
        <f t="shared" si="183"/>
        <v>0.29635128649663817</v>
      </c>
      <c r="L611">
        <f t="shared" si="184"/>
        <v>6.876013874022847E-16</v>
      </c>
      <c r="M611">
        <f t="shared" si="185"/>
        <v>-4.7143012047998966E-15</v>
      </c>
      <c r="N611">
        <f t="shared" si="186"/>
        <v>8.3228864248559383E-17</v>
      </c>
      <c r="O611">
        <f t="shared" si="187"/>
        <v>-4.2004041469224243E-15</v>
      </c>
      <c r="P611">
        <f t="shared" si="188"/>
        <v>1.5684585902518425E-16</v>
      </c>
      <c r="Q611">
        <f t="shared" si="189"/>
        <v>-1.6952636946351518E-15</v>
      </c>
      <c r="R611">
        <f t="shared" si="190"/>
        <v>2.8985196178413732E-30</v>
      </c>
      <c r="T611">
        <f t="shared" si="178"/>
        <v>-7.3616994776624876E-17</v>
      </c>
      <c r="U611">
        <f t="shared" si="179"/>
        <v>-2.5051404522872725E-15</v>
      </c>
      <c r="W611">
        <f t="shared" si="173"/>
        <v>203.33333333333334</v>
      </c>
    </row>
    <row r="612" spans="1:23" x14ac:dyDescent="0.25">
      <c r="A612">
        <f t="shared" si="177"/>
        <v>611</v>
      </c>
      <c r="B612">
        <v>0</v>
      </c>
      <c r="C612">
        <v>9.9405823298127156E-16</v>
      </c>
      <c r="D612">
        <v>-3.6383492469892096E-15</v>
      </c>
      <c r="E612">
        <f t="shared" si="180"/>
        <v>1.4225737013624794E-29</v>
      </c>
      <c r="F612">
        <f t="shared" si="181"/>
        <v>-2</v>
      </c>
      <c r="G612">
        <f t="shared" si="174"/>
        <v>1.2803703703703702</v>
      </c>
      <c r="H612">
        <f t="shared" si="175"/>
        <v>9.3168691458086641E-15</v>
      </c>
      <c r="I612">
        <f t="shared" si="176"/>
        <v>2.5455254158638928E-15</v>
      </c>
      <c r="J612">
        <f t="shared" si="182"/>
        <v>0.31643325749445012</v>
      </c>
      <c r="K612">
        <f t="shared" si="183"/>
        <v>0.29635128649663817</v>
      </c>
      <c r="L612">
        <f t="shared" si="184"/>
        <v>3.0413511671375995E-15</v>
      </c>
      <c r="M612">
        <f t="shared" si="185"/>
        <v>-6.47547130550004E-15</v>
      </c>
      <c r="N612">
        <f t="shared" si="186"/>
        <v>1.9587329407802943E-15</v>
      </c>
      <c r="O612">
        <f t="shared" si="187"/>
        <v>-6.0187837908100415E-15</v>
      </c>
      <c r="P612">
        <f t="shared" si="188"/>
        <v>9.6467470779902275E-16</v>
      </c>
      <c r="Q612">
        <f t="shared" si="189"/>
        <v>-2.3804345438208319E-15</v>
      </c>
      <c r="R612">
        <f t="shared" si="190"/>
        <v>6.5970659092826224E-30</v>
      </c>
      <c r="T612">
        <f t="shared" si="178"/>
        <v>9.9405823298127156E-16</v>
      </c>
      <c r="U612">
        <f t="shared" si="179"/>
        <v>-3.6383492469892096E-15</v>
      </c>
      <c r="W612">
        <f t="shared" si="173"/>
        <v>203.66666666666666</v>
      </c>
    </row>
    <row r="613" spans="1:23" x14ac:dyDescent="0.25">
      <c r="A613">
        <f t="shared" si="177"/>
        <v>612</v>
      </c>
      <c r="B613">
        <v>0</v>
      </c>
      <c r="C613">
        <v>3.0209616620563775E-15</v>
      </c>
      <c r="D613">
        <v>-4.7887351012909013E-15</v>
      </c>
      <c r="E613">
        <f t="shared" si="180"/>
        <v>3.2058193233950011E-29</v>
      </c>
      <c r="F613">
        <f t="shared" si="181"/>
        <v>-2</v>
      </c>
      <c r="G613">
        <f t="shared" si="174"/>
        <v>1.2803703703703702</v>
      </c>
      <c r="H613">
        <f t="shared" si="175"/>
        <v>1.2262709070490846E-14</v>
      </c>
      <c r="I613">
        <f t="shared" si="176"/>
        <v>7.735899604243627E-15</v>
      </c>
      <c r="J613">
        <f t="shared" si="182"/>
        <v>0.31643325749445012</v>
      </c>
      <c r="K613">
        <f t="shared" si="183"/>
        <v>0.29635128649663817</v>
      </c>
      <c r="L613">
        <f t="shared" si="184"/>
        <v>7.1730109019613543E-15</v>
      </c>
      <c r="M613">
        <f t="shared" si="185"/>
        <v>-7.9613527791088406E-15</v>
      </c>
      <c r="N613">
        <f t="shared" si="186"/>
        <v>5.4448337317020604E-15</v>
      </c>
      <c r="O613">
        <f t="shared" si="187"/>
        <v>-7.7995416396772733E-15</v>
      </c>
      <c r="P613">
        <f t="shared" si="188"/>
        <v>2.4238720696456828E-15</v>
      </c>
      <c r="Q613">
        <f t="shared" si="189"/>
        <v>-3.0108065383863719E-15</v>
      </c>
      <c r="R613">
        <f t="shared" si="190"/>
        <v>1.4940111821598574E-29</v>
      </c>
      <c r="T613">
        <f t="shared" si="178"/>
        <v>3.0209616620563775E-15</v>
      </c>
      <c r="U613">
        <f t="shared" si="179"/>
        <v>-4.7887351012909013E-15</v>
      </c>
      <c r="W613">
        <f t="shared" si="173"/>
        <v>204</v>
      </c>
    </row>
    <row r="614" spans="1:23" x14ac:dyDescent="0.25">
      <c r="A614">
        <f t="shared" si="177"/>
        <v>613</v>
      </c>
      <c r="B614">
        <v>0</v>
      </c>
      <c r="C614">
        <v>6.4191160876279828E-15</v>
      </c>
      <c r="D614">
        <v>-5.5388521015719111E-15</v>
      </c>
      <c r="E614">
        <f t="shared" si="180"/>
        <v>7.1883933949531957E-29</v>
      </c>
      <c r="F614">
        <f t="shared" si="181"/>
        <v>-2</v>
      </c>
      <c r="G614">
        <f t="shared" si="174"/>
        <v>1.2803703703703702</v>
      </c>
      <c r="H614">
        <f t="shared" si="175"/>
        <v>1.4183564233432662E-14</v>
      </c>
      <c r="I614">
        <f t="shared" si="176"/>
        <v>1.6437692085133285E-14</v>
      </c>
      <c r="J614">
        <f t="shared" si="182"/>
        <v>0.31643325749445012</v>
      </c>
      <c r="K614">
        <f t="shared" si="183"/>
        <v>0.29635128649663817</v>
      </c>
      <c r="L614">
        <f t="shared" si="184"/>
        <v>1.3706969486825282E-14</v>
      </c>
      <c r="M614">
        <f t="shared" si="185"/>
        <v>-8.2756183131941125E-15</v>
      </c>
      <c r="N614">
        <f t="shared" si="186"/>
        <v>1.1207341575201958E-14</v>
      </c>
      <c r="O614">
        <f t="shared" si="187"/>
        <v>-8.8158036659653286E-15</v>
      </c>
      <c r="P614">
        <f t="shared" si="188"/>
        <v>4.7882254875739752E-15</v>
      </c>
      <c r="Q614">
        <f t="shared" si="189"/>
        <v>-3.2769515643934175E-15</v>
      </c>
      <c r="R614">
        <f t="shared" si="190"/>
        <v>3.36655148752335E-29</v>
      </c>
      <c r="T614">
        <f t="shared" si="178"/>
        <v>6.4191160876279828E-15</v>
      </c>
      <c r="U614">
        <f t="shared" si="179"/>
        <v>-5.5388521015719111E-15</v>
      </c>
      <c r="W614">
        <f t="shared" si="173"/>
        <v>204.33333333333334</v>
      </c>
    </row>
    <row r="615" spans="1:23" x14ac:dyDescent="0.25">
      <c r="A615">
        <f t="shared" si="177"/>
        <v>614</v>
      </c>
      <c r="B615">
        <v>0</v>
      </c>
      <c r="C615">
        <v>1.158493256103993E-14</v>
      </c>
      <c r="D615">
        <v>-5.1157039213602462E-15</v>
      </c>
      <c r="E615">
        <f t="shared" si="180"/>
        <v>1.6038108905486379E-28</v>
      </c>
      <c r="F615">
        <f t="shared" si="181"/>
        <v>-2</v>
      </c>
      <c r="G615">
        <f t="shared" si="174"/>
        <v>1.2803703703703702</v>
      </c>
      <c r="H615">
        <f t="shared" si="175"/>
        <v>1.3099991448994347E-14</v>
      </c>
      <c r="I615">
        <f t="shared" si="176"/>
        <v>2.9666008787788913E-14</v>
      </c>
      <c r="J615">
        <f t="shared" si="182"/>
        <v>0.31643325749445012</v>
      </c>
      <c r="K615">
        <f t="shared" si="183"/>
        <v>0.29635128649663817</v>
      </c>
      <c r="L615">
        <f t="shared" si="184"/>
        <v>2.3128242799173374E-14</v>
      </c>
      <c r="M615">
        <f t="shared" si="185"/>
        <v>-5.8786226178672573E-15</v>
      </c>
      <c r="N615">
        <f t="shared" si="186"/>
        <v>1.9865919847230021E-14</v>
      </c>
      <c r="O615">
        <f t="shared" si="187"/>
        <v>-7.7439216906286775E-15</v>
      </c>
      <c r="P615">
        <f t="shared" si="188"/>
        <v>8.2809872861900915E-15</v>
      </c>
      <c r="Q615">
        <f t="shared" si="189"/>
        <v>-2.6282177692684312E-15</v>
      </c>
      <c r="R615">
        <f t="shared" si="190"/>
        <v>7.5482279076740266E-29</v>
      </c>
      <c r="T615">
        <f t="shared" si="178"/>
        <v>1.158493256103993E-14</v>
      </c>
      <c r="U615">
        <f t="shared" si="179"/>
        <v>-5.1157039213602462E-15</v>
      </c>
      <c r="W615">
        <f t="shared" si="173"/>
        <v>204.66666666666666</v>
      </c>
    </row>
    <row r="616" spans="1:23" x14ac:dyDescent="0.25">
      <c r="A616">
        <f t="shared" si="177"/>
        <v>615</v>
      </c>
      <c r="B616">
        <v>0</v>
      </c>
      <c r="C616">
        <v>1.8733991422420254E-14</v>
      </c>
      <c r="D616">
        <v>-2.2541120268946126E-15</v>
      </c>
      <c r="E616">
        <f t="shared" si="180"/>
        <v>3.5604345564510656E-28</v>
      </c>
      <c r="F616">
        <f t="shared" si="181"/>
        <v>-2</v>
      </c>
      <c r="G616">
        <f t="shared" si="174"/>
        <v>1.2803703703703702</v>
      </c>
      <c r="H616">
        <f t="shared" si="175"/>
        <v>5.7721965014627217E-15</v>
      </c>
      <c r="I616">
        <f t="shared" si="176"/>
        <v>4.7972895072079116E-14</v>
      </c>
      <c r="J616">
        <f t="shared" si="182"/>
        <v>0.31643325749445012</v>
      </c>
      <c r="K616">
        <f t="shared" si="183"/>
        <v>0.29635128649663817</v>
      </c>
      <c r="L616">
        <f t="shared" si="184"/>
        <v>3.5441185296604941E-14</v>
      </c>
      <c r="M616">
        <f t="shared" si="185"/>
        <v>1.6090402341617996E-15</v>
      </c>
      <c r="N616">
        <f t="shared" si="186"/>
        <v>3.1709401685103051E-14</v>
      </c>
      <c r="O616">
        <f t="shared" si="187"/>
        <v>-2.4417660800491048E-15</v>
      </c>
      <c r="P616">
        <f t="shared" si="188"/>
        <v>1.2975410262682798E-14</v>
      </c>
      <c r="Q616">
        <f t="shared" si="189"/>
        <v>-1.8765405315449212E-16</v>
      </c>
      <c r="R616">
        <f t="shared" si="190"/>
        <v>1.6839648552859937E-28</v>
      </c>
      <c r="T616">
        <f t="shared" si="178"/>
        <v>1.8733991422420254E-14</v>
      </c>
      <c r="U616">
        <f t="shared" si="179"/>
        <v>-2.2541120268946126E-15</v>
      </c>
      <c r="W616">
        <f t="shared" si="173"/>
        <v>205</v>
      </c>
    </row>
    <row r="617" spans="1:23" x14ac:dyDescent="0.25">
      <c r="A617">
        <f t="shared" si="177"/>
        <v>616</v>
      </c>
      <c r="B617">
        <v>0</v>
      </c>
      <c r="C617">
        <v>2.7609154081200504E-14</v>
      </c>
      <c r="D617">
        <v>4.91967524305995E-15</v>
      </c>
      <c r="E617">
        <f t="shared" si="180"/>
        <v>7.8646859357664742E-28</v>
      </c>
      <c r="F617">
        <f t="shared" si="181"/>
        <v>-2</v>
      </c>
      <c r="G617">
        <f t="shared" si="174"/>
        <v>1.2803703703703702</v>
      </c>
      <c r="H617">
        <f t="shared" si="175"/>
        <v>-1.2598012826117218E-14</v>
      </c>
      <c r="I617">
        <f t="shared" si="176"/>
        <v>7.0699885673118608E-14</v>
      </c>
      <c r="J617">
        <f t="shared" si="182"/>
        <v>0.31643325749445012</v>
      </c>
      <c r="K617">
        <f t="shared" si="183"/>
        <v>0.29635128649663817</v>
      </c>
      <c r="L617">
        <f t="shared" si="184"/>
        <v>4.9606596638196812E-14</v>
      </c>
      <c r="M617">
        <f t="shared" si="185"/>
        <v>1.7527927896513171E-14</v>
      </c>
      <c r="N617">
        <f t="shared" si="186"/>
        <v>4.6198715084168511E-14</v>
      </c>
      <c r="O617">
        <f t="shared" si="187"/>
        <v>1.0233506222831361E-14</v>
      </c>
      <c r="P617">
        <f t="shared" si="188"/>
        <v>1.8589561002968007E-14</v>
      </c>
      <c r="Q617">
        <f t="shared" si="189"/>
        <v>5.3138309797714114E-15</v>
      </c>
      <c r="R617">
        <f t="shared" si="190"/>
        <v>3.7380857796464728E-28</v>
      </c>
      <c r="T617">
        <f t="shared" si="178"/>
        <v>2.7609154081200504E-14</v>
      </c>
      <c r="U617">
        <f t="shared" si="179"/>
        <v>4.91967524305995E-15</v>
      </c>
      <c r="W617">
        <f t="shared" si="173"/>
        <v>205.33333333333334</v>
      </c>
    </row>
    <row r="618" spans="1:23" x14ac:dyDescent="0.25">
      <c r="A618">
        <f t="shared" si="177"/>
        <v>617</v>
      </c>
      <c r="B618">
        <v>0</v>
      </c>
      <c r="C618">
        <v>3.7022200628753902E-14</v>
      </c>
      <c r="D618">
        <v>1.8919088367084665E-14</v>
      </c>
      <c r="E618">
        <f t="shared" si="180"/>
        <v>1.7285752440372642E-27</v>
      </c>
      <c r="F618">
        <f t="shared" si="181"/>
        <v>-2</v>
      </c>
      <c r="G618">
        <f t="shared" si="174"/>
        <v>1.2803703703703702</v>
      </c>
      <c r="H618">
        <f t="shared" si="175"/>
        <v>-4.844688035926791E-14</v>
      </c>
      <c r="I618">
        <f t="shared" si="176"/>
        <v>9.480425746192757E-14</v>
      </c>
      <c r="J618">
        <f t="shared" si="182"/>
        <v>0.31643325749445012</v>
      </c>
      <c r="K618">
        <f t="shared" si="183"/>
        <v>0.29635128649663817</v>
      </c>
      <c r="L618">
        <f t="shared" si="184"/>
        <v>6.270579946412356E-14</v>
      </c>
      <c r="M618">
        <f t="shared" si="185"/>
        <v>4.6097898690621356E-14</v>
      </c>
      <c r="N618">
        <f t="shared" si="186"/>
        <v>6.1192693809830813E-14</v>
      </c>
      <c r="O618">
        <f t="shared" si="187"/>
        <v>3.4457198255878406E-14</v>
      </c>
      <c r="P618">
        <f t="shared" si="188"/>
        <v>2.4170493181076911E-14</v>
      </c>
      <c r="Q618">
        <f t="shared" si="189"/>
        <v>1.5538109888793741E-14</v>
      </c>
      <c r="R618">
        <f t="shared" si="190"/>
        <v>8.2564559953271519E-28</v>
      </c>
      <c r="T618">
        <f t="shared" si="178"/>
        <v>3.7022200628753902E-14</v>
      </c>
      <c r="U618">
        <f t="shared" si="179"/>
        <v>1.8919088367084665E-14</v>
      </c>
      <c r="W618">
        <f t="shared" si="173"/>
        <v>205.66666666666666</v>
      </c>
    </row>
    <row r="619" spans="1:23" x14ac:dyDescent="0.25">
      <c r="A619">
        <f t="shared" si="177"/>
        <v>618</v>
      </c>
      <c r="B619">
        <v>0</v>
      </c>
      <c r="C619">
        <v>4.4203704055002556E-14</v>
      </c>
      <c r="D619">
        <v>4.2735352959743084E-14</v>
      </c>
      <c r="E619">
        <f t="shared" si="180"/>
        <v>3.7802778447760713E-27</v>
      </c>
      <c r="F619">
        <f t="shared" si="181"/>
        <v>-2</v>
      </c>
      <c r="G619">
        <f t="shared" si="174"/>
        <v>1.2803703703703702</v>
      </c>
      <c r="H619">
        <f t="shared" si="175"/>
        <v>-1.094341593939495E-13</v>
      </c>
      <c r="I619">
        <f t="shared" si="176"/>
        <v>1.1319422586529171E-13</v>
      </c>
      <c r="J619">
        <f t="shared" si="182"/>
        <v>0.31643325749445012</v>
      </c>
      <c r="K619">
        <f t="shared" si="183"/>
        <v>0.29635128649663817</v>
      </c>
      <c r="L619">
        <f t="shared" si="184"/>
        <v>6.8818794347635243E-14</v>
      </c>
      <c r="M619">
        <f t="shared" si="185"/>
        <v>9.1933522973968697E-14</v>
      </c>
      <c r="N619">
        <f t="shared" si="186"/>
        <v>7.185776786902952E-14</v>
      </c>
      <c r="O619">
        <f t="shared" si="187"/>
        <v>7.5135835713599278E-14</v>
      </c>
      <c r="P619">
        <f t="shared" si="188"/>
        <v>2.7654063814026964E-14</v>
      </c>
      <c r="Q619">
        <f t="shared" si="189"/>
        <v>3.2400482753856194E-14</v>
      </c>
      <c r="R619">
        <f t="shared" si="190"/>
        <v>1.8145385281132084E-27</v>
      </c>
      <c r="T619">
        <f t="shared" si="178"/>
        <v>4.4203704055002556E-14</v>
      </c>
      <c r="U619">
        <f t="shared" si="179"/>
        <v>4.2735352959743084E-14</v>
      </c>
      <c r="W619">
        <f t="shared" si="173"/>
        <v>206</v>
      </c>
    </row>
    <row r="620" spans="1:23" x14ac:dyDescent="0.25">
      <c r="A620">
        <f t="shared" si="177"/>
        <v>619</v>
      </c>
      <c r="B620">
        <v>0</v>
      </c>
      <c r="C620">
        <v>4.3975228481309257E-14</v>
      </c>
      <c r="D620">
        <v>7.9323135812703166E-14</v>
      </c>
      <c r="E620">
        <f t="shared" si="180"/>
        <v>8.2259805951439044E-27</v>
      </c>
      <c r="F620">
        <f t="shared" si="181"/>
        <v>-2</v>
      </c>
      <c r="G620">
        <f t="shared" si="174"/>
        <v>1.2803703703703702</v>
      </c>
      <c r="H620">
        <f t="shared" si="175"/>
        <v>-2.0312598555889985E-13</v>
      </c>
      <c r="I620">
        <f t="shared" si="176"/>
        <v>1.1260915915547116E-13</v>
      </c>
      <c r="J620">
        <f t="shared" si="182"/>
        <v>0.31643325749445012</v>
      </c>
      <c r="K620">
        <f t="shared" si="183"/>
        <v>0.29635128649663817</v>
      </c>
      <c r="L620">
        <f t="shared" si="184"/>
        <v>5.7688624529244888E-14</v>
      </c>
      <c r="M620">
        <f t="shared" si="185"/>
        <v>1.5887729750842141E-13</v>
      </c>
      <c r="N620">
        <f t="shared" si="186"/>
        <v>6.929038033498709E-14</v>
      </c>
      <c r="O620">
        <f t="shared" si="187"/>
        <v>1.3700414217615445E-13</v>
      </c>
      <c r="P620">
        <f t="shared" si="188"/>
        <v>2.5315151853677834E-14</v>
      </c>
      <c r="Q620">
        <f t="shared" si="189"/>
        <v>5.7681006363451287E-14</v>
      </c>
      <c r="R620">
        <f t="shared" si="190"/>
        <v>3.9679554084752765E-27</v>
      </c>
      <c r="T620">
        <f t="shared" si="178"/>
        <v>4.3975228481309257E-14</v>
      </c>
      <c r="U620">
        <f t="shared" si="179"/>
        <v>7.9323135812703166E-14</v>
      </c>
      <c r="W620">
        <f t="shared" ref="W620:W683" si="191">A620/3</f>
        <v>206.33333333333334</v>
      </c>
    </row>
    <row r="621" spans="1:23" x14ac:dyDescent="0.25">
      <c r="A621">
        <f t="shared" si="177"/>
        <v>620</v>
      </c>
      <c r="B621">
        <v>0</v>
      </c>
      <c r="C621">
        <v>2.7835340648481022E-14</v>
      </c>
      <c r="D621">
        <v>1.3052149309042533E-13</v>
      </c>
      <c r="E621">
        <f t="shared" si="180"/>
        <v>1.7810666347570927E-26</v>
      </c>
      <c r="F621">
        <f t="shared" si="181"/>
        <v>-2</v>
      </c>
      <c r="G621">
        <f t="shared" si="174"/>
        <v>1.2803703703703702</v>
      </c>
      <c r="H621">
        <f t="shared" si="175"/>
        <v>-3.342317048989632E-13</v>
      </c>
      <c r="I621">
        <f t="shared" si="176"/>
        <v>7.1279090830962134E-14</v>
      </c>
      <c r="J621">
        <f t="shared" si="182"/>
        <v>0.31643325749445012</v>
      </c>
      <c r="K621">
        <f t="shared" si="183"/>
        <v>0.29635128649663817</v>
      </c>
      <c r="L621">
        <f t="shared" si="184"/>
        <v>1.3396220545394168E-14</v>
      </c>
      <c r="M621">
        <f t="shared" si="185"/>
        <v>2.4780072140517053E-13</v>
      </c>
      <c r="N621">
        <f t="shared" si="186"/>
        <v>3.9013051502402547E-14</v>
      </c>
      <c r="O621">
        <f t="shared" si="187"/>
        <v>2.2276425786156953E-13</v>
      </c>
      <c r="P621">
        <f t="shared" si="188"/>
        <v>1.1177710853921525E-14</v>
      </c>
      <c r="Q621">
        <f t="shared" si="189"/>
        <v>9.2242764771144201E-14</v>
      </c>
      <c r="R621">
        <f t="shared" si="190"/>
        <v>8.6336688725585167E-27</v>
      </c>
      <c r="T621">
        <f t="shared" si="178"/>
        <v>2.7835340648481022E-14</v>
      </c>
      <c r="U621">
        <f t="shared" si="179"/>
        <v>1.3052149309042533E-13</v>
      </c>
      <c r="W621">
        <f t="shared" si="191"/>
        <v>206.66666666666666</v>
      </c>
    </row>
    <row r="622" spans="1:23" x14ac:dyDescent="0.25">
      <c r="A622">
        <f t="shared" si="177"/>
        <v>621</v>
      </c>
      <c r="B622">
        <v>0</v>
      </c>
      <c r="C622">
        <v>-1.681961725677941E-14</v>
      </c>
      <c r="D622">
        <v>1.9516129106147248E-13</v>
      </c>
      <c r="E622">
        <f t="shared" si="180"/>
        <v>3.837082905344533E-26</v>
      </c>
      <c r="F622">
        <f t="shared" si="181"/>
        <v>-2</v>
      </c>
      <c r="G622">
        <f t="shared" si="174"/>
        <v>1.2803703703703702</v>
      </c>
      <c r="H622">
        <f t="shared" si="175"/>
        <v>-4.9975746903667426E-13</v>
      </c>
      <c r="I622">
        <f t="shared" si="176"/>
        <v>-4.3070679153101043E-14</v>
      </c>
      <c r="J622">
        <f t="shared" si="182"/>
        <v>0.31643325749445012</v>
      </c>
      <c r="K622">
        <f t="shared" si="183"/>
        <v>0.29635128649663817</v>
      </c>
      <c r="L622">
        <f t="shared" si="184"/>
        <v>-8.6491273624378696E-14</v>
      </c>
      <c r="M622">
        <f t="shared" si="185"/>
        <v>3.5299626311943739E-13</v>
      </c>
      <c r="N622">
        <f t="shared" si="186"/>
        <v>-4.0275226885646812E-14</v>
      </c>
      <c r="O622">
        <f t="shared" si="187"/>
        <v>3.2985230917653721E-13</v>
      </c>
      <c r="P622">
        <f t="shared" si="188"/>
        <v>-2.3455609628867403E-14</v>
      </c>
      <c r="Q622">
        <f t="shared" si="189"/>
        <v>1.3469101811506473E-13</v>
      </c>
      <c r="R622">
        <f t="shared" si="190"/>
        <v>1.8691835983934511E-26</v>
      </c>
      <c r="T622">
        <f t="shared" si="178"/>
        <v>-1.681961725677941E-14</v>
      </c>
      <c r="U622">
        <f t="shared" si="179"/>
        <v>1.9516129106147248E-13</v>
      </c>
      <c r="W622">
        <f t="shared" si="191"/>
        <v>207</v>
      </c>
    </row>
    <row r="623" spans="1:23" x14ac:dyDescent="0.25">
      <c r="A623">
        <f t="shared" si="177"/>
        <v>622</v>
      </c>
      <c r="B623">
        <v>0</v>
      </c>
      <c r="C623">
        <v>-1.0692651205609033E-13</v>
      </c>
      <c r="D623">
        <v>2.6611938586954844E-13</v>
      </c>
      <c r="E623">
        <f t="shared" si="180"/>
        <v>8.2252806516066841E-26</v>
      </c>
      <c r="F623">
        <f t="shared" si="181"/>
        <v>-2</v>
      </c>
      <c r="G623">
        <f t="shared" si="174"/>
        <v>1.2803703703703702</v>
      </c>
      <c r="H623">
        <f t="shared" si="175"/>
        <v>-6.8146275329705839E-13</v>
      </c>
      <c r="I623">
        <f t="shared" si="176"/>
        <v>-2.7381107568733649E-13</v>
      </c>
      <c r="J623">
        <f t="shared" si="182"/>
        <v>0.31643325749445012</v>
      </c>
      <c r="K623">
        <f t="shared" si="183"/>
        <v>0.29635128649663817</v>
      </c>
      <c r="L623">
        <f t="shared" si="184"/>
        <v>-2.7049973223446807E-13</v>
      </c>
      <c r="M623">
        <f t="shared" si="185"/>
        <v>4.5685435738285486E-13</v>
      </c>
      <c r="N623">
        <f t="shared" si="186"/>
        <v>-1.9698785104248564E-13</v>
      </c>
      <c r="O623">
        <f t="shared" si="187"/>
        <v>4.4543688850273015E-13</v>
      </c>
      <c r="P623">
        <f t="shared" si="188"/>
        <v>-9.0061338986395307E-14</v>
      </c>
      <c r="Q623">
        <f t="shared" si="189"/>
        <v>1.7931750263318171E-13</v>
      </c>
      <c r="R623">
        <f t="shared" si="190"/>
        <v>4.026581153062354E-26</v>
      </c>
      <c r="T623">
        <f t="shared" si="178"/>
        <v>-1.0692651205609033E-13</v>
      </c>
      <c r="U623">
        <f t="shared" si="179"/>
        <v>2.6611938586954844E-13</v>
      </c>
      <c r="W623">
        <f t="shared" si="191"/>
        <v>207.33333333333334</v>
      </c>
    </row>
    <row r="624" spans="1:23" x14ac:dyDescent="0.25">
      <c r="A624">
        <f t="shared" si="177"/>
        <v>623</v>
      </c>
      <c r="B624">
        <v>0</v>
      </c>
      <c r="C624">
        <v>-2.627678954090283E-13</v>
      </c>
      <c r="D624">
        <v>3.2617955867737335E-13</v>
      </c>
      <c r="E624">
        <f t="shared" si="180"/>
        <v>1.7544007135665609E-25</v>
      </c>
      <c r="F624">
        <f t="shared" si="181"/>
        <v>-2</v>
      </c>
      <c r="G624">
        <f t="shared" si="174"/>
        <v>1.2803703703703702</v>
      </c>
      <c r="H624">
        <f t="shared" si="175"/>
        <v>-8.3526128470198479E-13</v>
      </c>
      <c r="I624">
        <f t="shared" si="176"/>
        <v>-6.7288045513260048E-13</v>
      </c>
      <c r="J624">
        <f t="shared" si="182"/>
        <v>0.31643325749445012</v>
      </c>
      <c r="K624">
        <f t="shared" si="183"/>
        <v>0.29635128649663817</v>
      </c>
      <c r="L624">
        <f t="shared" si="184"/>
        <v>-5.7033347842898437E-13</v>
      </c>
      <c r="M624">
        <f t="shared" si="185"/>
        <v>5.2276713311673133E-13</v>
      </c>
      <c r="N624">
        <f t="shared" si="186"/>
        <v>-4.6483903458751697E-13</v>
      </c>
      <c r="O624">
        <f t="shared" si="187"/>
        <v>5.3942779993931723E-13</v>
      </c>
      <c r="P624">
        <f t="shared" si="188"/>
        <v>-2.0207113917848867E-13</v>
      </c>
      <c r="Q624">
        <f t="shared" si="189"/>
        <v>2.1324824126194388E-13</v>
      </c>
      <c r="R624">
        <f t="shared" si="190"/>
        <v>8.630755769020437E-26</v>
      </c>
      <c r="T624">
        <f t="shared" si="178"/>
        <v>-2.627678954090283E-13</v>
      </c>
      <c r="U624">
        <f t="shared" si="179"/>
        <v>3.2617955867737335E-13</v>
      </c>
      <c r="W624">
        <f t="shared" si="191"/>
        <v>207.66666666666666</v>
      </c>
    </row>
    <row r="625" spans="1:23" x14ac:dyDescent="0.25">
      <c r="A625">
        <f t="shared" si="177"/>
        <v>624</v>
      </c>
      <c r="B625">
        <v>0</v>
      </c>
      <c r="C625">
        <v>-5.0479376338657562E-13</v>
      </c>
      <c r="D625">
        <v>3.4281127259917937E-13</v>
      </c>
      <c r="E625">
        <f t="shared" si="180"/>
        <v>3.7233631217505097E-25</v>
      </c>
      <c r="F625">
        <f t="shared" si="181"/>
        <v>-2</v>
      </c>
      <c r="G625">
        <f t="shared" si="174"/>
        <v>1.2803703703703702</v>
      </c>
      <c r="H625">
        <f t="shared" si="175"/>
        <v>-8.7785079212989841E-13</v>
      </c>
      <c r="I625">
        <f t="shared" si="176"/>
        <v>-1.2926459555758456E-12</v>
      </c>
      <c r="J625">
        <f t="shared" si="182"/>
        <v>0.31643325749445012</v>
      </c>
      <c r="K625">
        <f t="shared" si="183"/>
        <v>0.29635128649663817</v>
      </c>
      <c r="L625">
        <f t="shared" si="184"/>
        <v>-1.0137870082670144E-12</v>
      </c>
      <c r="M625">
        <f t="shared" si="185"/>
        <v>4.8672455088972723E-13</v>
      </c>
      <c r="N625">
        <f t="shared" si="186"/>
        <v>-8.7728413083815557E-13</v>
      </c>
      <c r="O625">
        <f t="shared" si="187"/>
        <v>5.5570438312072808E-13</v>
      </c>
      <c r="P625">
        <f t="shared" si="188"/>
        <v>-3.7249036745157996E-13</v>
      </c>
      <c r="Q625">
        <f t="shared" si="189"/>
        <v>2.1289311052154871E-13</v>
      </c>
      <c r="R625">
        <f t="shared" si="190"/>
        <v>1.8407255035175341E-25</v>
      </c>
      <c r="T625">
        <f t="shared" si="178"/>
        <v>-5.0479376338657562E-13</v>
      </c>
      <c r="U625">
        <f t="shared" si="179"/>
        <v>3.4281127259917937E-13</v>
      </c>
      <c r="W625">
        <f t="shared" si="191"/>
        <v>208</v>
      </c>
    </row>
    <row r="626" spans="1:23" x14ac:dyDescent="0.25">
      <c r="A626">
        <f t="shared" si="177"/>
        <v>625</v>
      </c>
      <c r="B626">
        <v>0</v>
      </c>
      <c r="C626">
        <v>-8.4698679841762275E-13</v>
      </c>
      <c r="D626">
        <v>2.6245230729548003E-13</v>
      </c>
      <c r="E626">
        <f t="shared" si="180"/>
        <v>7.8626785029845581E-25</v>
      </c>
      <c r="F626">
        <f t="shared" si="181"/>
        <v>-2</v>
      </c>
      <c r="G626">
        <f t="shared" si="174"/>
        <v>1.2803703703703702</v>
      </c>
      <c r="H626">
        <f t="shared" si="175"/>
        <v>-6.7207231579294392E-13</v>
      </c>
      <c r="I626">
        <f t="shared" si="176"/>
        <v>-2.1689136015775715E-12</v>
      </c>
      <c r="J626">
        <f t="shared" si="182"/>
        <v>0.31643325749445012</v>
      </c>
      <c r="K626">
        <f t="shared" si="183"/>
        <v>0.29635128649663817</v>
      </c>
      <c r="L626">
        <f t="shared" si="184"/>
        <v>-1.6114212665787871E-12</v>
      </c>
      <c r="M626">
        <f t="shared" si="185"/>
        <v>2.4897959644633756E-13</v>
      </c>
      <c r="N626">
        <f t="shared" si="186"/>
        <v>-1.4560725923859678E-12</v>
      </c>
      <c r="O626">
        <f t="shared" si="187"/>
        <v>4.0258361824759073E-13</v>
      </c>
      <c r="P626">
        <f t="shared" si="188"/>
        <v>-6.0908579396834506E-13</v>
      </c>
      <c r="Q626">
        <f t="shared" si="189"/>
        <v>1.4013131095211069E-13</v>
      </c>
      <c r="R626">
        <f t="shared" si="190"/>
        <v>3.9062228872320642E-25</v>
      </c>
      <c r="T626">
        <f t="shared" si="178"/>
        <v>-8.4698679841762275E-13</v>
      </c>
      <c r="U626">
        <f t="shared" si="179"/>
        <v>2.6245230729548003E-13</v>
      </c>
      <c r="W626">
        <f t="shared" si="191"/>
        <v>208.33333333333334</v>
      </c>
    </row>
    <row r="627" spans="1:23" x14ac:dyDescent="0.25">
      <c r="A627">
        <f t="shared" si="177"/>
        <v>626</v>
      </c>
      <c r="B627">
        <v>0</v>
      </c>
      <c r="C627">
        <v>-1.2853247959321115E-12</v>
      </c>
      <c r="D627">
        <v>5.6525460058092031E-15</v>
      </c>
      <c r="E627">
        <f t="shared" si="180"/>
        <v>1.6520917823142719E-24</v>
      </c>
      <c r="F627">
        <f t="shared" si="181"/>
        <v>-2</v>
      </c>
      <c r="G627">
        <f t="shared" si="174"/>
        <v>1.2803703703703702</v>
      </c>
      <c r="H627">
        <f t="shared" si="175"/>
        <v>-1.4474704845986971E-14</v>
      </c>
      <c r="I627">
        <f t="shared" si="176"/>
        <v>-3.2913835700276361E-12</v>
      </c>
      <c r="J627">
        <f t="shared" si="182"/>
        <v>0.31643325749445012</v>
      </c>
      <c r="K627">
        <f t="shared" si="183"/>
        <v>0.29635128649663817</v>
      </c>
      <c r="L627">
        <f t="shared" si="184"/>
        <v>-2.3348384355892549E-12</v>
      </c>
      <c r="M627">
        <f t="shared" si="185"/>
        <v>-3.3144699253729107E-13</v>
      </c>
      <c r="N627">
        <f t="shared" si="186"/>
        <v>-2.1914772333260126E-12</v>
      </c>
      <c r="O627">
        <f t="shared" si="187"/>
        <v>-5.5138543803751768E-14</v>
      </c>
      <c r="P627">
        <f t="shared" si="188"/>
        <v>-9.0615243739390109E-13</v>
      </c>
      <c r="Q627">
        <f t="shared" si="189"/>
        <v>-6.0791089809560967E-14</v>
      </c>
      <c r="R627">
        <f t="shared" si="190"/>
        <v>8.2480779639514197E-25</v>
      </c>
      <c r="T627">
        <f t="shared" si="178"/>
        <v>-1.2853247959321115E-12</v>
      </c>
      <c r="U627">
        <f t="shared" si="179"/>
        <v>5.6525460058092031E-15</v>
      </c>
      <c r="W627">
        <f t="shared" si="191"/>
        <v>208.66666666666666</v>
      </c>
    </row>
    <row r="628" spans="1:23" x14ac:dyDescent="0.25">
      <c r="A628">
        <f t="shared" si="177"/>
        <v>627</v>
      </c>
      <c r="B628">
        <v>0</v>
      </c>
      <c r="C628">
        <v>-1.7799992156525192E-12</v>
      </c>
      <c r="D628">
        <v>-5.3444807913424265E-13</v>
      </c>
      <c r="E628">
        <f t="shared" si="180"/>
        <v>3.4540319570138653E-24</v>
      </c>
      <c r="F628">
        <f t="shared" si="181"/>
        <v>-2</v>
      </c>
      <c r="G628">
        <f t="shared" si="174"/>
        <v>1.2803703703703702</v>
      </c>
      <c r="H628">
        <f t="shared" si="175"/>
        <v>1.3685829700496862E-12</v>
      </c>
      <c r="I628">
        <f t="shared" si="176"/>
        <v>-4.5581165100079685E-12</v>
      </c>
      <c r="J628">
        <f t="shared" si="182"/>
        <v>0.31643325749445012</v>
      </c>
      <c r="K628">
        <f t="shared" si="183"/>
        <v>0.29635128649663817</v>
      </c>
      <c r="L628">
        <f t="shared" si="184"/>
        <v>-3.0848730204690549E-12</v>
      </c>
      <c r="M628">
        <f t="shared" si="185"/>
        <v>-1.4347393168681732E-12</v>
      </c>
      <c r="N628">
        <f t="shared" si="186"/>
        <v>-3.0119543368637369E-12</v>
      </c>
      <c r="O628">
        <f t="shared" si="187"/>
        <v>-9.9834175899086979E-13</v>
      </c>
      <c r="P628">
        <f t="shared" si="188"/>
        <v>-1.2319551212112177E-12</v>
      </c>
      <c r="Q628">
        <f t="shared" si="189"/>
        <v>-4.6389367985662714E-13</v>
      </c>
      <c r="R628">
        <f t="shared" si="190"/>
        <v>1.7329107668894689E-24</v>
      </c>
      <c r="T628">
        <f t="shared" si="178"/>
        <v>-1.7799992156525192E-12</v>
      </c>
      <c r="U628">
        <f t="shared" si="179"/>
        <v>-5.3444807913424265E-13</v>
      </c>
      <c r="W628">
        <f t="shared" si="191"/>
        <v>209</v>
      </c>
    </row>
    <row r="629" spans="1:23" x14ac:dyDescent="0.25">
      <c r="A629">
        <f t="shared" si="177"/>
        <v>628</v>
      </c>
      <c r="B629">
        <v>0</v>
      </c>
      <c r="C629">
        <v>-2.2306911682855318E-12</v>
      </c>
      <c r="D629">
        <v>-1.4863890969847465E-12</v>
      </c>
      <c r="E629">
        <f t="shared" si="180"/>
        <v>7.1853356359021996E-24</v>
      </c>
      <c r="F629">
        <f t="shared" si="181"/>
        <v>-2</v>
      </c>
      <c r="G629">
        <f t="shared" si="174"/>
        <v>1.2803703703703702</v>
      </c>
      <c r="H629">
        <f t="shared" si="175"/>
        <v>3.8062571172416795E-12</v>
      </c>
      <c r="I629">
        <f t="shared" si="176"/>
        <v>-5.7122217546393203E-12</v>
      </c>
      <c r="J629">
        <f t="shared" si="182"/>
        <v>0.31643325749445012</v>
      </c>
      <c r="K629">
        <f t="shared" si="183"/>
        <v>0.29635128649663817</v>
      </c>
      <c r="L629">
        <f t="shared" si="184"/>
        <v>-3.649517057737289E-12</v>
      </c>
      <c r="M629">
        <f t="shared" si="185"/>
        <v>-3.2637150526254084E-12</v>
      </c>
      <c r="N629">
        <f t="shared" si="186"/>
        <v>-3.7420956780671222E-12</v>
      </c>
      <c r="O629">
        <f t="shared" si="187"/>
        <v>-2.6432443943570907E-12</v>
      </c>
      <c r="P629">
        <f t="shared" si="188"/>
        <v>-1.5114045097815905E-12</v>
      </c>
      <c r="Q629">
        <f t="shared" si="189"/>
        <v>-1.1568552973723442E-12</v>
      </c>
      <c r="R629">
        <f t="shared" si="190"/>
        <v>3.6226577712465847E-24</v>
      </c>
      <c r="T629">
        <f t="shared" si="178"/>
        <v>-2.2306911682855318E-12</v>
      </c>
      <c r="U629">
        <f t="shared" si="179"/>
        <v>-1.4863890969847465E-12</v>
      </c>
      <c r="W629">
        <f t="shared" si="191"/>
        <v>209.33333333333334</v>
      </c>
    </row>
    <row r="630" spans="1:23" x14ac:dyDescent="0.25">
      <c r="A630">
        <f t="shared" si="177"/>
        <v>629</v>
      </c>
      <c r="B630">
        <v>0</v>
      </c>
      <c r="C630">
        <v>-2.4457119279458369E-12</v>
      </c>
      <c r="D630">
        <v>-2.9818475786022602E-12</v>
      </c>
      <c r="E630">
        <f t="shared" si="180"/>
        <v>1.4872921816512705E-23</v>
      </c>
      <c r="F630">
        <f t="shared" si="181"/>
        <v>-2</v>
      </c>
      <c r="G630">
        <f t="shared" si="174"/>
        <v>1.2803703703703702</v>
      </c>
      <c r="H630">
        <f t="shared" si="175"/>
        <v>7.6357385772059343E-12</v>
      </c>
      <c r="I630">
        <f t="shared" si="176"/>
        <v>-6.2628341740064865E-12</v>
      </c>
      <c r="J630">
        <f t="shared" si="182"/>
        <v>0.31643325749445012</v>
      </c>
      <c r="K630">
        <f t="shared" si="183"/>
        <v>0.29635128649663817</v>
      </c>
      <c r="L630">
        <f t="shared" si="184"/>
        <v>-3.6544371727246005E-12</v>
      </c>
      <c r="M630">
        <f t="shared" si="185"/>
        <v>-6.0032437115814271E-12</v>
      </c>
      <c r="N630">
        <f t="shared" si="186"/>
        <v>-4.0503117062112206E-12</v>
      </c>
      <c r="O630">
        <f t="shared" si="187"/>
        <v>-5.2091003550744686E-12</v>
      </c>
      <c r="P630">
        <f t="shared" si="188"/>
        <v>-1.6045997782653836E-12</v>
      </c>
      <c r="Q630">
        <f t="shared" si="189"/>
        <v>-2.2272527764722084E-12</v>
      </c>
      <c r="R630">
        <f t="shared" si="190"/>
        <v>7.5353953787124795E-24</v>
      </c>
      <c r="T630">
        <f t="shared" si="178"/>
        <v>-2.4457119279458369E-12</v>
      </c>
      <c r="U630">
        <f t="shared" si="179"/>
        <v>-2.9818475786022602E-12</v>
      </c>
      <c r="W630">
        <f t="shared" si="191"/>
        <v>209.66666666666666</v>
      </c>
    </row>
    <row r="631" spans="1:23" x14ac:dyDescent="0.25">
      <c r="A631">
        <f t="shared" si="177"/>
        <v>630</v>
      </c>
      <c r="B631">
        <v>0</v>
      </c>
      <c r="C631">
        <v>-2.1085540492263966E-12</v>
      </c>
      <c r="D631">
        <v>-5.1172168673279096E-12</v>
      </c>
      <c r="E631">
        <f t="shared" si="180"/>
        <v>3.0631908645774295E-23</v>
      </c>
      <c r="F631">
        <f t="shared" si="181"/>
        <v>-2</v>
      </c>
      <c r="G631">
        <f t="shared" si="174"/>
        <v>1.2803703703703702</v>
      </c>
      <c r="H631">
        <f t="shared" si="175"/>
        <v>1.3103865711372282E-11</v>
      </c>
      <c r="I631">
        <f t="shared" si="176"/>
        <v>-5.3994602579078901E-12</v>
      </c>
      <c r="J631">
        <f t="shared" si="182"/>
        <v>0.31643325749445012</v>
      </c>
      <c r="K631">
        <f t="shared" si="183"/>
        <v>0.29635128649663817</v>
      </c>
      <c r="L631">
        <f t="shared" si="184"/>
        <v>-2.5140675467039795E-12</v>
      </c>
      <c r="M631">
        <f t="shared" si="185"/>
        <v>-9.744291483987243E-12</v>
      </c>
      <c r="N631">
        <f t="shared" si="186"/>
        <v>-3.3923669080725075E-12</v>
      </c>
      <c r="O631">
        <f t="shared" si="187"/>
        <v>-8.8518913904012267E-12</v>
      </c>
      <c r="P631">
        <f t="shared" si="188"/>
        <v>-1.283812858846111E-12</v>
      </c>
      <c r="Q631">
        <f t="shared" si="189"/>
        <v>-3.7346745230733171E-12</v>
      </c>
      <c r="R631">
        <f t="shared" si="190"/>
        <v>1.5595969249831536E-23</v>
      </c>
      <c r="T631">
        <f t="shared" si="178"/>
        <v>-2.1085540492263966E-12</v>
      </c>
      <c r="U631">
        <f t="shared" si="179"/>
        <v>-5.1172168673279096E-12</v>
      </c>
      <c r="W631">
        <f t="shared" si="191"/>
        <v>210</v>
      </c>
    </row>
    <row r="632" spans="1:23" x14ac:dyDescent="0.25">
      <c r="A632">
        <f t="shared" si="177"/>
        <v>631</v>
      </c>
      <c r="B632">
        <v>0</v>
      </c>
      <c r="C632">
        <v>-7.4971009235393723E-13</v>
      </c>
      <c r="D632">
        <v>-7.8874592661321852E-12</v>
      </c>
      <c r="E632">
        <f t="shared" si="180"/>
        <v>6.2774078897471814E-23</v>
      </c>
      <c r="F632">
        <f t="shared" si="181"/>
        <v>-2</v>
      </c>
      <c r="G632">
        <f t="shared" si="174"/>
        <v>1.2803703703703702</v>
      </c>
      <c r="H632">
        <f t="shared" si="175"/>
        <v>2.019773828371775E-11</v>
      </c>
      <c r="I632">
        <f t="shared" si="176"/>
        <v>-1.9198131772352301E-12</v>
      </c>
      <c r="J632">
        <f t="shared" si="182"/>
        <v>0.31643325749445012</v>
      </c>
      <c r="K632">
        <f t="shared" si="183"/>
        <v>0.29635128649663817</v>
      </c>
      <c r="L632">
        <f t="shared" si="184"/>
        <v>6.011023600469669E-13</v>
      </c>
      <c r="M632">
        <f t="shared" si="185"/>
        <v>-1.4360993501241531E-11</v>
      </c>
      <c r="N632">
        <f t="shared" si="186"/>
        <v>-9.6425585656782012E-13</v>
      </c>
      <c r="O632">
        <f t="shared" si="187"/>
        <v>-1.3550656609114891E-11</v>
      </c>
      <c r="P632">
        <f t="shared" si="188"/>
        <v>-2.145457642138829E-13</v>
      </c>
      <c r="Q632">
        <f t="shared" si="189"/>
        <v>-5.6631973429827058E-12</v>
      </c>
      <c r="R632">
        <f t="shared" si="190"/>
        <v>3.2117834030508496E-23</v>
      </c>
      <c r="T632">
        <f t="shared" si="178"/>
        <v>-7.4971009235393723E-13</v>
      </c>
      <c r="U632">
        <f t="shared" si="179"/>
        <v>-7.8874592661321852E-12</v>
      </c>
      <c r="W632">
        <f t="shared" si="191"/>
        <v>210.33333333333334</v>
      </c>
    </row>
    <row r="633" spans="1:23" x14ac:dyDescent="0.25">
      <c r="A633">
        <f t="shared" si="177"/>
        <v>632</v>
      </c>
      <c r="B633">
        <v>0</v>
      </c>
      <c r="C633">
        <v>2.2623280499668843E-12</v>
      </c>
      <c r="D633">
        <v>-1.1085278692910598E-11</v>
      </c>
      <c r="E633">
        <f t="shared" si="180"/>
        <v>1.2800153190516465E-22</v>
      </c>
      <c r="F633">
        <f t="shared" si="181"/>
        <v>-2</v>
      </c>
      <c r="G633">
        <f t="shared" si="174"/>
        <v>1.2803703703703702</v>
      </c>
      <c r="H633">
        <f t="shared" si="175"/>
        <v>2.8386524771401428E-11</v>
      </c>
      <c r="I633">
        <f t="shared" si="176"/>
        <v>5.793235606470754E-12</v>
      </c>
      <c r="J633">
        <f t="shared" si="182"/>
        <v>0.31643325749445012</v>
      </c>
      <c r="K633">
        <f t="shared" si="183"/>
        <v>0.29635128649663817</v>
      </c>
      <c r="L633">
        <f t="shared" si="184"/>
        <v>6.7552312460842146E-12</v>
      </c>
      <c r="M633">
        <f t="shared" si="185"/>
        <v>-1.9332226550637747E-11</v>
      </c>
      <c r="N633">
        <f t="shared" si="186"/>
        <v>4.3117342572804805E-12</v>
      </c>
      <c r="O633">
        <f t="shared" si="187"/>
        <v>-1.8934630376858246E-11</v>
      </c>
      <c r="P633">
        <f t="shared" si="188"/>
        <v>2.0494062073135962E-12</v>
      </c>
      <c r="Q633">
        <f t="shared" si="189"/>
        <v>-7.8493516839476487E-12</v>
      </c>
      <c r="R633">
        <f t="shared" si="190"/>
        <v>6.5812387660867283E-23</v>
      </c>
      <c r="T633">
        <f t="shared" si="178"/>
        <v>2.2623280499668843E-12</v>
      </c>
      <c r="U633">
        <f t="shared" si="179"/>
        <v>-1.1085278692910598E-11</v>
      </c>
      <c r="W633">
        <f t="shared" si="191"/>
        <v>210.66666666666666</v>
      </c>
    </row>
    <row r="634" spans="1:23" x14ac:dyDescent="0.25">
      <c r="A634">
        <f t="shared" si="177"/>
        <v>633</v>
      </c>
      <c r="B634">
        <v>0</v>
      </c>
      <c r="C634">
        <v>7.6893752597346486E-12</v>
      </c>
      <c r="D634">
        <v>-1.4162536250250705E-11</v>
      </c>
      <c r="E634">
        <f t="shared" si="180"/>
        <v>2.5970392492468459E-22</v>
      </c>
      <c r="F634">
        <f t="shared" si="181"/>
        <v>-2</v>
      </c>
      <c r="G634">
        <f t="shared" si="174"/>
        <v>1.2803703703703702</v>
      </c>
      <c r="H634">
        <f t="shared" si="175"/>
        <v>3.6266583568234578E-11</v>
      </c>
      <c r="I634">
        <f t="shared" si="176"/>
        <v>1.9690496498446427E-11</v>
      </c>
      <c r="J634">
        <f t="shared" si="182"/>
        <v>0.31643325749445012</v>
      </c>
      <c r="K634">
        <f t="shared" si="183"/>
        <v>0.29635128649663817</v>
      </c>
      <c r="L634">
        <f t="shared" si="184"/>
        <v>1.7157925954226371E-11</v>
      </c>
      <c r="M634">
        <f t="shared" si="185"/>
        <v>-2.3507716583635752E-11</v>
      </c>
      <c r="N634">
        <f t="shared" si="186"/>
        <v>1.3730909434086157E-11</v>
      </c>
      <c r="O634">
        <f t="shared" si="187"/>
        <v>-2.4045985326063672E-11</v>
      </c>
      <c r="P634">
        <f t="shared" si="188"/>
        <v>6.0415341743515086E-12</v>
      </c>
      <c r="Q634">
        <f t="shared" si="189"/>
        <v>-9.8834490758129672E-12</v>
      </c>
      <c r="R634">
        <f t="shared" si="190"/>
        <v>1.3418270081404535E-22</v>
      </c>
      <c r="T634">
        <f t="shared" si="178"/>
        <v>7.6893752597346486E-12</v>
      </c>
      <c r="U634">
        <f t="shared" si="179"/>
        <v>-1.4162536250250705E-11</v>
      </c>
      <c r="W634">
        <f t="shared" si="191"/>
        <v>211</v>
      </c>
    </row>
    <row r="635" spans="1:23" x14ac:dyDescent="0.25">
      <c r="A635">
        <f t="shared" si="177"/>
        <v>634</v>
      </c>
      <c r="B635">
        <v>0</v>
      </c>
      <c r="C635">
        <v>1.632136126131386E-11</v>
      </c>
      <c r="D635">
        <v>-1.6059319192108666E-11</v>
      </c>
      <c r="E635">
        <f t="shared" si="180"/>
        <v>5.2428856633634648E-22</v>
      </c>
      <c r="F635">
        <f t="shared" si="181"/>
        <v>-2</v>
      </c>
      <c r="G635">
        <f t="shared" si="174"/>
        <v>1.2803703703703702</v>
      </c>
      <c r="H635">
        <f t="shared" si="175"/>
        <v>4.1123752923792332E-11</v>
      </c>
      <c r="I635">
        <f t="shared" si="176"/>
        <v>4.1794774726194082E-11</v>
      </c>
      <c r="J635">
        <f t="shared" si="182"/>
        <v>0.31643325749445012</v>
      </c>
      <c r="K635">
        <f t="shared" si="183"/>
        <v>0.29635128649663817</v>
      </c>
      <c r="L635">
        <f t="shared" si="184"/>
        <v>3.2945140589790439E-11</v>
      </c>
      <c r="M635">
        <f t="shared" si="185"/>
        <v>-2.4835308545210501E-11</v>
      </c>
      <c r="N635">
        <f t="shared" si="186"/>
        <v>2.8628901041273784E-11</v>
      </c>
      <c r="O635">
        <f t="shared" si="187"/>
        <v>-2.7047493374465568E-11</v>
      </c>
      <c r="P635">
        <f t="shared" si="188"/>
        <v>1.2307539779959923E-11</v>
      </c>
      <c r="Q635">
        <f t="shared" si="189"/>
        <v>-1.0988174182356902E-11</v>
      </c>
      <c r="R635">
        <f t="shared" si="190"/>
        <v>2.7221550729711072E-22</v>
      </c>
      <c r="T635">
        <f t="shared" si="178"/>
        <v>1.632136126131386E-11</v>
      </c>
      <c r="U635">
        <f t="shared" si="179"/>
        <v>-1.6059319192108666E-11</v>
      </c>
      <c r="W635">
        <f t="shared" si="191"/>
        <v>211.33333333333334</v>
      </c>
    </row>
    <row r="636" spans="1:23" x14ac:dyDescent="0.25">
      <c r="A636">
        <f t="shared" si="177"/>
        <v>635</v>
      </c>
      <c r="B636">
        <v>0</v>
      </c>
      <c r="C636">
        <v>2.876671205174564E-11</v>
      </c>
      <c r="D636">
        <v>-1.5020906280113854E-11</v>
      </c>
      <c r="E636">
        <f t="shared" si="180"/>
        <v>1.0531513477440116E-21</v>
      </c>
      <c r="F636">
        <f t="shared" si="181"/>
        <v>-2</v>
      </c>
      <c r="G636">
        <f t="shared" si="174"/>
        <v>1.2803703703703702</v>
      </c>
      <c r="H636">
        <f t="shared" si="175"/>
        <v>3.8464646674335991E-11</v>
      </c>
      <c r="I636">
        <f t="shared" si="176"/>
        <v>7.3664091528062717E-11</v>
      </c>
      <c r="J636">
        <f t="shared" si="182"/>
        <v>0.31643325749445012</v>
      </c>
      <c r="K636">
        <f t="shared" si="183"/>
        <v>0.29635128649663817</v>
      </c>
      <c r="L636">
        <f t="shared" si="184"/>
        <v>5.4771620860269168E-11</v>
      </c>
      <c r="M636">
        <f t="shared" si="185"/>
        <v>-2.0093124634968468E-11</v>
      </c>
      <c r="N636">
        <f t="shared" si="186"/>
        <v>5.0019836462799127E-11</v>
      </c>
      <c r="O636">
        <f t="shared" si="187"/>
        <v>-2.4909823326185765E-11</v>
      </c>
      <c r="P636">
        <f t="shared" si="188"/>
        <v>2.1253124411053487E-11</v>
      </c>
      <c r="Q636">
        <f t="shared" si="189"/>
        <v>-9.8889170460719109E-12</v>
      </c>
      <c r="R636">
        <f t="shared" si="190"/>
        <v>5.4948597757580923E-22</v>
      </c>
      <c r="T636">
        <f t="shared" si="178"/>
        <v>2.876671205174564E-11</v>
      </c>
      <c r="U636">
        <f t="shared" si="179"/>
        <v>-1.5020906280113854E-11</v>
      </c>
      <c r="W636">
        <f t="shared" si="191"/>
        <v>211.66666666666666</v>
      </c>
    </row>
    <row r="637" spans="1:23" x14ac:dyDescent="0.25">
      <c r="A637">
        <f t="shared" si="177"/>
        <v>636</v>
      </c>
      <c r="B637">
        <v>0</v>
      </c>
      <c r="C637">
        <v>4.5095609677739019E-11</v>
      </c>
      <c r="D637">
        <v>-8.4454701546300252E-12</v>
      </c>
      <c r="E637">
        <f t="shared" si="180"/>
        <v>2.1049399783397356E-21</v>
      </c>
      <c r="F637">
        <f t="shared" si="181"/>
        <v>-2</v>
      </c>
      <c r="G637">
        <f t="shared" si="174"/>
        <v>1.2803703703703702</v>
      </c>
      <c r="H637">
        <f t="shared" si="175"/>
        <v>2.1626659499671106E-11</v>
      </c>
      <c r="I637">
        <f t="shared" si="176"/>
        <v>1.1547816493032871E-10</v>
      </c>
      <c r="J637">
        <f t="shared" si="182"/>
        <v>0.31643325749445012</v>
      </c>
      <c r="K637">
        <f t="shared" si="183"/>
        <v>0.29635128649663817</v>
      </c>
      <c r="L637">
        <f t="shared" si="184"/>
        <v>8.2157074047060717E-11</v>
      </c>
      <c r="M637">
        <f t="shared" si="185"/>
        <v>-4.709552250218357E-12</v>
      </c>
      <c r="N637">
        <f t="shared" si="186"/>
        <v>7.7981618840651483E-11</v>
      </c>
      <c r="O637">
        <f t="shared" si="187"/>
        <v>-1.3151978287582695E-11</v>
      </c>
      <c r="P637">
        <f t="shared" si="188"/>
        <v>3.2886009162912465E-11</v>
      </c>
      <c r="Q637">
        <f t="shared" si="189"/>
        <v>-4.7065081329526699E-12</v>
      </c>
      <c r="R637">
        <f t="shared" si="190"/>
        <v>1.103640817468712E-21</v>
      </c>
      <c r="T637">
        <f t="shared" si="178"/>
        <v>4.5095609677739019E-11</v>
      </c>
      <c r="U637">
        <f t="shared" si="179"/>
        <v>-8.4454701546300252E-12</v>
      </c>
      <c r="W637">
        <f t="shared" si="191"/>
        <v>212</v>
      </c>
    </row>
    <row r="638" spans="1:23" x14ac:dyDescent="0.25">
      <c r="A638">
        <f t="shared" si="177"/>
        <v>637</v>
      </c>
      <c r="B638">
        <v>0</v>
      </c>
      <c r="C638">
        <v>6.430281390441041E-11</v>
      </c>
      <c r="D638">
        <v>7.1638767522015352E-12</v>
      </c>
      <c r="E638">
        <f t="shared" si="180"/>
        <v>4.1861730061459707E-21</v>
      </c>
      <c r="F638">
        <f t="shared" si="181"/>
        <v>-2</v>
      </c>
      <c r="G638">
        <f t="shared" si="174"/>
        <v>1.2803703703703702</v>
      </c>
      <c r="H638">
        <f t="shared" si="175"/>
        <v>-1.8344831061007929E-11</v>
      </c>
      <c r="I638">
        <f t="shared" si="176"/>
        <v>1.6466283530929389E-10</v>
      </c>
      <c r="J638">
        <f t="shared" si="182"/>
        <v>0.31643325749445012</v>
      </c>
      <c r="K638">
        <f t="shared" si="183"/>
        <v>0.29635128649663817</v>
      </c>
      <c r="L638">
        <f t="shared" si="184"/>
        <v>1.1254643343912329E-10</v>
      </c>
      <c r="M638">
        <f t="shared" si="185"/>
        <v>2.719515185390705E-11</v>
      </c>
      <c r="N638">
        <f t="shared" si="186"/>
        <v>1.1073065740699964E-10</v>
      </c>
      <c r="O638">
        <f t="shared" si="187"/>
        <v>1.4238677484263115E-11</v>
      </c>
      <c r="P638">
        <f t="shared" si="188"/>
        <v>4.6427843502589231E-11</v>
      </c>
      <c r="Q638">
        <f t="shared" si="189"/>
        <v>7.0748007320615796E-12</v>
      </c>
      <c r="R638">
        <f t="shared" si="190"/>
        <v>2.2055974576992964E-21</v>
      </c>
      <c r="T638">
        <f t="shared" si="178"/>
        <v>6.430281390441041E-11</v>
      </c>
      <c r="U638">
        <f t="shared" si="179"/>
        <v>7.1638767522015352E-12</v>
      </c>
      <c r="W638">
        <f t="shared" si="191"/>
        <v>212.33333333333334</v>
      </c>
    </row>
    <row r="639" spans="1:23" x14ac:dyDescent="0.25">
      <c r="A639">
        <f t="shared" si="177"/>
        <v>638</v>
      </c>
      <c r="B639">
        <v>0</v>
      </c>
      <c r="C639">
        <v>8.3578630737144027E-11</v>
      </c>
      <c r="D639">
        <v>3.6031784465760012E-11</v>
      </c>
      <c r="E639">
        <f t="shared" si="180"/>
        <v>8.2836770076828606E-21</v>
      </c>
      <c r="F639">
        <f t="shared" si="181"/>
        <v>-2</v>
      </c>
      <c r="G639">
        <f t="shared" si="174"/>
        <v>1.2803703703703702</v>
      </c>
      <c r="H639">
        <f t="shared" si="175"/>
        <v>-9.2268058443060992E-11</v>
      </c>
      <c r="I639">
        <f t="shared" si="176"/>
        <v>2.14023204783931E-10</v>
      </c>
      <c r="J639">
        <f t="shared" si="182"/>
        <v>0.31643325749445012</v>
      </c>
      <c r="K639">
        <f t="shared" si="183"/>
        <v>0.29635128649663817</v>
      </c>
      <c r="L639">
        <f t="shared" si="184"/>
        <v>1.4009055877250369E-10</v>
      </c>
      <c r="M639">
        <f t="shared" si="185"/>
        <v>8.2353658995950102E-11</v>
      </c>
      <c r="N639">
        <f t="shared" si="186"/>
        <v>1.4336564567645006E-10</v>
      </c>
      <c r="O639">
        <f t="shared" si="187"/>
        <v>6.4515915729848145E-11</v>
      </c>
      <c r="P639">
        <f t="shared" si="188"/>
        <v>5.9787014939306033E-11</v>
      </c>
      <c r="Q639">
        <f t="shared" si="189"/>
        <v>2.8484131264088133E-11</v>
      </c>
      <c r="R639">
        <f t="shared" si="190"/>
        <v>4.3858328892226056E-21</v>
      </c>
      <c r="T639">
        <f t="shared" si="178"/>
        <v>8.3578630737144027E-11</v>
      </c>
      <c r="U639">
        <f t="shared" si="179"/>
        <v>3.6031784465760012E-11</v>
      </c>
      <c r="W639">
        <f t="shared" si="191"/>
        <v>212.66666666666666</v>
      </c>
    </row>
    <row r="640" spans="1:23" x14ac:dyDescent="0.25">
      <c r="A640">
        <f t="shared" si="177"/>
        <v>639</v>
      </c>
      <c r="B640">
        <v>0</v>
      </c>
      <c r="C640">
        <v>9.742153935170691E-11</v>
      </c>
      <c r="D640">
        <v>8.2578343995539649E-11</v>
      </c>
      <c r="E640">
        <f t="shared" si="180"/>
        <v>1.6310139226701858E-20</v>
      </c>
      <c r="F640">
        <f t="shared" si="181"/>
        <v>-2</v>
      </c>
      <c r="G640">
        <f t="shared" si="174"/>
        <v>1.2803703703703702</v>
      </c>
      <c r="H640">
        <f t="shared" si="175"/>
        <v>-2.1146172977228187E-10</v>
      </c>
      <c r="I640">
        <f t="shared" si="176"/>
        <v>2.4947130484359311E-10</v>
      </c>
      <c r="J640">
        <f t="shared" si="182"/>
        <v>0.31643325749445012</v>
      </c>
      <c r="K640">
        <f t="shared" si="183"/>
        <v>0.29635128649663817</v>
      </c>
      <c r="L640">
        <f t="shared" si="184"/>
        <v>1.5423887357727952E-10</v>
      </c>
      <c r="M640">
        <f t="shared" si="185"/>
        <v>1.6723536831361069E-10</v>
      </c>
      <c r="N640">
        <f t="shared" si="186"/>
        <v>1.6633684242064873E-10</v>
      </c>
      <c r="O640">
        <f t="shared" si="187"/>
        <v>1.4525523390622054E-10</v>
      </c>
      <c r="P640">
        <f t="shared" si="188"/>
        <v>6.8915303068941823E-11</v>
      </c>
      <c r="Q640">
        <f t="shared" si="189"/>
        <v>6.2676889910680894E-11</v>
      </c>
      <c r="R640">
        <f t="shared" si="190"/>
        <v>8.677711525959715E-21</v>
      </c>
      <c r="T640">
        <f t="shared" si="178"/>
        <v>9.742153935170691E-11</v>
      </c>
      <c r="U640">
        <f t="shared" si="179"/>
        <v>8.2578343995539649E-11</v>
      </c>
      <c r="W640">
        <f t="shared" si="191"/>
        <v>213</v>
      </c>
    </row>
    <row r="641" spans="1:23" x14ac:dyDescent="0.25">
      <c r="A641">
        <f t="shared" si="177"/>
        <v>640</v>
      </c>
      <c r="B641">
        <v>0</v>
      </c>
      <c r="C641">
        <v>9.670137235247818E-11</v>
      </c>
      <c r="D641">
        <v>1.5034131754986981E-10</v>
      </c>
      <c r="E641">
        <f t="shared" si="180"/>
        <v>3.1953667177483426E-20</v>
      </c>
      <c r="F641">
        <f t="shared" si="181"/>
        <v>-2</v>
      </c>
      <c r="G641">
        <f t="shared" si="174"/>
        <v>1.2803703703703702</v>
      </c>
      <c r="H641">
        <f t="shared" si="175"/>
        <v>-3.8498513686659248E-10</v>
      </c>
      <c r="I641">
        <f t="shared" si="176"/>
        <v>2.4762714386853113E-10</v>
      </c>
      <c r="J641">
        <f t="shared" si="182"/>
        <v>0.31643325749445012</v>
      </c>
      <c r="K641">
        <f t="shared" si="183"/>
        <v>0.29635128649663817</v>
      </c>
      <c r="L641">
        <f t="shared" si="184"/>
        <v>1.3836992810383391E-10</v>
      </c>
      <c r="M641">
        <f t="shared" si="185"/>
        <v>2.8598727583192333E-10</v>
      </c>
      <c r="N641">
        <f t="shared" si="186"/>
        <v>1.6382680702730788E-10</v>
      </c>
      <c r="O641">
        <f t="shared" si="187"/>
        <v>2.6249309238982219E-10</v>
      </c>
      <c r="P641">
        <f t="shared" si="188"/>
        <v>6.7125434674829705E-11</v>
      </c>
      <c r="Q641">
        <f t="shared" si="189"/>
        <v>1.1215177483995238E-10</v>
      </c>
      <c r="R641">
        <f t="shared" si="190"/>
        <v>1.7083844580036206E-20</v>
      </c>
      <c r="T641">
        <f t="shared" si="178"/>
        <v>9.670137235247818E-11</v>
      </c>
      <c r="U641">
        <f t="shared" si="179"/>
        <v>1.5034131754986981E-10</v>
      </c>
      <c r="W641">
        <f t="shared" si="191"/>
        <v>213.33333333333334</v>
      </c>
    </row>
    <row r="642" spans="1:23" x14ac:dyDescent="0.25">
      <c r="A642">
        <f t="shared" si="177"/>
        <v>641</v>
      </c>
      <c r="B642">
        <v>0</v>
      </c>
      <c r="C642">
        <v>6.7892954614782484E-11</v>
      </c>
      <c r="D642">
        <v>2.4016593846553619E-10</v>
      </c>
      <c r="E642">
        <f t="shared" si="180"/>
        <v>6.2289131285356631E-20</v>
      </c>
      <c r="F642">
        <f t="shared" si="181"/>
        <v>-2</v>
      </c>
      <c r="G642">
        <f t="shared" si="174"/>
        <v>1.2803703703703702</v>
      </c>
      <c r="H642">
        <f t="shared" si="175"/>
        <v>-6.1500270316693219E-10</v>
      </c>
      <c r="I642">
        <f t="shared" si="176"/>
        <v>1.7385625489133556E-10</v>
      </c>
      <c r="J642">
        <f t="shared" si="182"/>
        <v>0.31643325749445012</v>
      </c>
      <c r="K642">
        <f t="shared" si="183"/>
        <v>0.29635128649663817</v>
      </c>
      <c r="L642">
        <f t="shared" si="184"/>
        <v>6.887463734415891E-11</v>
      </c>
      <c r="M642">
        <f t="shared" si="185"/>
        <v>4.3716405896127711E-10</v>
      </c>
      <c r="N642">
        <f t="shared" si="186"/>
        <v>1.1242001269019491E-10</v>
      </c>
      <c r="O642">
        <f t="shared" si="187"/>
        <v>4.1759910515180561E-10</v>
      </c>
      <c r="P642">
        <f t="shared" si="188"/>
        <v>4.4527058075412423E-11</v>
      </c>
      <c r="Q642">
        <f t="shared" si="189"/>
        <v>1.7743316668626942E-10</v>
      </c>
      <c r="R642">
        <f t="shared" si="190"/>
        <v>3.3465187541168616E-20</v>
      </c>
      <c r="T642">
        <f t="shared" si="178"/>
        <v>6.7892954614782484E-11</v>
      </c>
      <c r="U642">
        <f t="shared" si="179"/>
        <v>2.4016593846553619E-10</v>
      </c>
      <c r="W642">
        <f t="shared" si="191"/>
        <v>213.66666666666666</v>
      </c>
    </row>
    <row r="643" spans="1:23" x14ac:dyDescent="0.25">
      <c r="A643">
        <f t="shared" si="177"/>
        <v>642</v>
      </c>
      <c r="B643">
        <v>0</v>
      </c>
      <c r="C643">
        <v>-7.1537350749951259E-12</v>
      </c>
      <c r="D643">
        <v>3.4751550478284254E-10</v>
      </c>
      <c r="E643">
        <f t="shared" si="180"/>
        <v>1.2081820198999706E-19</v>
      </c>
      <c r="F643">
        <f t="shared" si="181"/>
        <v>-2</v>
      </c>
      <c r="G643">
        <f t="shared" ref="G643:G706" si="192">3.457/2.7</f>
        <v>1.2803703703703702</v>
      </c>
      <c r="H643">
        <f t="shared" ref="H643:H706" si="193">-2*G643*D643</f>
        <v>-8.8989711113650847E-10</v>
      </c>
      <c r="I643">
        <f t="shared" ref="I643:I706" si="194">2*G643*C643</f>
        <v>-1.8318860855006033E-11</v>
      </c>
      <c r="J643">
        <f t="shared" si="182"/>
        <v>0.31643325749445012</v>
      </c>
      <c r="K643">
        <f t="shared" si="183"/>
        <v>0.29635128649663817</v>
      </c>
      <c r="L643">
        <f t="shared" si="184"/>
        <v>-8.4656022933620391E-11</v>
      </c>
      <c r="M643">
        <f t="shared" si="185"/>
        <v>6.090798775215388E-10</v>
      </c>
      <c r="N643">
        <f t="shared" si="186"/>
        <v>-1.9307963884297772E-11</v>
      </c>
      <c r="O643">
        <f t="shared" si="187"/>
        <v>6.0262211951993794E-10</v>
      </c>
      <c r="P643">
        <f t="shared" si="188"/>
        <v>-1.2154228809302647E-11</v>
      </c>
      <c r="Q643">
        <f t="shared" si="189"/>
        <v>2.551066147370954E-10</v>
      </c>
      <c r="R643">
        <f t="shared" si="190"/>
        <v>6.5227110160569712E-20</v>
      </c>
      <c r="T643">
        <f t="shared" si="178"/>
        <v>-7.1537350749951259E-12</v>
      </c>
      <c r="U643">
        <f t="shared" si="179"/>
        <v>3.4751550478284254E-10</v>
      </c>
      <c r="W643">
        <f t="shared" si="191"/>
        <v>214</v>
      </c>
    </row>
    <row r="644" spans="1:23" x14ac:dyDescent="0.25">
      <c r="A644">
        <f t="shared" ref="A644:A707" si="195">A643+1</f>
        <v>643</v>
      </c>
      <c r="B644">
        <v>0</v>
      </c>
      <c r="C644">
        <v>-1.5037024077585571E-10</v>
      </c>
      <c r="D644">
        <v>4.5887172097833836E-10</v>
      </c>
      <c r="E644">
        <f t="shared" si="180"/>
        <v>2.3317446562461084E-19</v>
      </c>
      <c r="F644">
        <f t="shared" si="181"/>
        <v>-2</v>
      </c>
      <c r="G644">
        <f t="shared" si="192"/>
        <v>1.2803703703703702</v>
      </c>
      <c r="H644">
        <f t="shared" si="193"/>
        <v>-1.1750515106830484E-9</v>
      </c>
      <c r="I644">
        <f t="shared" si="194"/>
        <v>-3.8505920174972824E-10</v>
      </c>
      <c r="J644">
        <f t="shared" si="182"/>
        <v>0.31643325749445012</v>
      </c>
      <c r="K644">
        <f t="shared" si="183"/>
        <v>0.29635128649663817</v>
      </c>
      <c r="L644">
        <f t="shared" si="184"/>
        <v>-3.5722614179676377E-10</v>
      </c>
      <c r="M644">
        <f t="shared" si="185"/>
        <v>7.738464083185573E-10</v>
      </c>
      <c r="N644">
        <f t="shared" si="186"/>
        <v>-2.6935354523217841E-10</v>
      </c>
      <c r="O644">
        <f t="shared" si="187"/>
        <v>7.9404761790270032E-10</v>
      </c>
      <c r="P644">
        <f t="shared" si="188"/>
        <v>-1.189833044563227E-10</v>
      </c>
      <c r="Q644">
        <f t="shared" si="189"/>
        <v>3.3517589692436196E-10</v>
      </c>
      <c r="R644">
        <f t="shared" si="190"/>
        <v>1.2649990861839652E-19</v>
      </c>
      <c r="T644">
        <f t="shared" ref="T644:T707" si="196">(EXP(-(($A644-$Z$4)^2/$Z$3))*COS($Z$2*$A644/3))</f>
        <v>-1.5037024077585571E-10</v>
      </c>
      <c r="U644">
        <f t="shared" ref="U644:U707" si="197">(EXP(-(($A644-$Z$4)^2/$Z$3))*SIN($Z$2*$A644/3))</f>
        <v>4.5887172097833836E-10</v>
      </c>
      <c r="W644">
        <f t="shared" si="191"/>
        <v>214.33333333333334</v>
      </c>
    </row>
    <row r="645" spans="1:23" x14ac:dyDescent="0.25">
      <c r="A645">
        <f t="shared" si="195"/>
        <v>644</v>
      </c>
      <c r="B645">
        <v>0</v>
      </c>
      <c r="C645">
        <v>-3.848480219642666E-10</v>
      </c>
      <c r="D645">
        <v>5.4741688333665915E-10</v>
      </c>
      <c r="E645">
        <f t="shared" si="180"/>
        <v>4.4777324417183015E-19</v>
      </c>
      <c r="F645">
        <f t="shared" si="181"/>
        <v>-2</v>
      </c>
      <c r="G645">
        <f t="shared" si="192"/>
        <v>1.2803703703703702</v>
      </c>
      <c r="H645">
        <f t="shared" si="193"/>
        <v>-1.4017927153295041E-9</v>
      </c>
      <c r="I645">
        <f t="shared" si="194"/>
        <v>-9.854960088373848E-10</v>
      </c>
      <c r="J645">
        <f t="shared" si="182"/>
        <v>0.31643325749445012</v>
      </c>
      <c r="K645">
        <f t="shared" si="183"/>
        <v>0.29635128649663817</v>
      </c>
      <c r="L645">
        <f t="shared" si="184"/>
        <v>-7.8306637612748817E-10</v>
      </c>
      <c r="M645">
        <f t="shared" si="185"/>
        <v>8.8057226218511042E-10</v>
      </c>
      <c r="N645">
        <f t="shared" si="186"/>
        <v>-6.777755946373169E-10</v>
      </c>
      <c r="O645">
        <f t="shared" si="187"/>
        <v>9.4528621300523073E-10</v>
      </c>
      <c r="P645">
        <f t="shared" si="188"/>
        <v>-2.929275726730503E-10</v>
      </c>
      <c r="Q645">
        <f t="shared" si="189"/>
        <v>3.9786932966857159E-10</v>
      </c>
      <c r="R645">
        <f t="shared" si="190"/>
        <v>2.4410656632304368E-19</v>
      </c>
      <c r="T645">
        <f t="shared" si="196"/>
        <v>-3.848480219642666E-10</v>
      </c>
      <c r="U645">
        <f t="shared" si="197"/>
        <v>5.4741688333665915E-10</v>
      </c>
      <c r="W645">
        <f t="shared" si="191"/>
        <v>214.66666666666666</v>
      </c>
    </row>
    <row r="646" spans="1:23" x14ac:dyDescent="0.25">
      <c r="A646">
        <f t="shared" si="195"/>
        <v>645</v>
      </c>
      <c r="B646">
        <v>0</v>
      </c>
      <c r="C646">
        <v>-7.2961494860612741E-10</v>
      </c>
      <c r="D646">
        <v>5.6854930873299318E-10</v>
      </c>
      <c r="E646">
        <f t="shared" si="180"/>
        <v>8.5558628969028639E-19</v>
      </c>
      <c r="F646">
        <f t="shared" si="181"/>
        <v>-2</v>
      </c>
      <c r="G646">
        <f t="shared" si="192"/>
        <v>1.2803703703703702</v>
      </c>
      <c r="H646">
        <f t="shared" si="193"/>
        <v>-1.4559073779925608E-9</v>
      </c>
      <c r="I646">
        <f t="shared" si="194"/>
        <v>-1.868354723949172E-9</v>
      </c>
      <c r="J646">
        <f t="shared" si="182"/>
        <v>0.31643325749445012</v>
      </c>
      <c r="K646">
        <f t="shared" si="183"/>
        <v>0.29635128649663817</v>
      </c>
      <c r="L646">
        <f t="shared" si="184"/>
        <v>-1.3858345297915047E-9</v>
      </c>
      <c r="M646">
        <f t="shared" si="185"/>
        <v>8.4882516504313449E-10</v>
      </c>
      <c r="N646">
        <f t="shared" si="186"/>
        <v>-1.2776739007204476E-9</v>
      </c>
      <c r="O646">
        <f t="shared" si="187"/>
        <v>9.7883258840415537E-10</v>
      </c>
      <c r="P646">
        <f t="shared" si="188"/>
        <v>-5.4805895211432022E-10</v>
      </c>
      <c r="Q646">
        <f t="shared" si="189"/>
        <v>4.1028327967116219E-10</v>
      </c>
      <c r="R646">
        <f t="shared" si="190"/>
        <v>4.6870098457037186E-19</v>
      </c>
      <c r="T646">
        <f t="shared" si="196"/>
        <v>-7.2961494860612741E-10</v>
      </c>
      <c r="U646">
        <f t="shared" si="197"/>
        <v>5.6854930873299318E-10</v>
      </c>
      <c r="W646">
        <f t="shared" si="191"/>
        <v>215</v>
      </c>
    </row>
    <row r="647" spans="1:23" x14ac:dyDescent="0.25">
      <c r="A647">
        <f t="shared" si="195"/>
        <v>646</v>
      </c>
      <c r="B647">
        <v>0</v>
      </c>
      <c r="C647">
        <v>-1.1909913314591569E-9</v>
      </c>
      <c r="D647">
        <v>4.5629406071347014E-10</v>
      </c>
      <c r="E647">
        <f t="shared" si="180"/>
        <v>1.6266646214532433E-18</v>
      </c>
      <c r="F647">
        <f t="shared" si="181"/>
        <v>-2</v>
      </c>
      <c r="G647">
        <f t="shared" si="192"/>
        <v>1.2803703703703702</v>
      </c>
      <c r="H647">
        <f t="shared" si="193"/>
        <v>-1.1684507910270118E-9</v>
      </c>
      <c r="I647">
        <f t="shared" si="194"/>
        <v>-3.0498200243365219E-9</v>
      </c>
      <c r="J647">
        <f t="shared" si="182"/>
        <v>0.31643325749445012</v>
      </c>
      <c r="K647">
        <f t="shared" si="183"/>
        <v>0.29635128649663817</v>
      </c>
      <c r="L647">
        <f t="shared" si="184"/>
        <v>-2.1632346953825827E-9</v>
      </c>
      <c r="M647">
        <f t="shared" si="185"/>
        <v>5.6430910968825616E-10</v>
      </c>
      <c r="N647">
        <f t="shared" si="186"/>
        <v>-2.0802113410505222E-9</v>
      </c>
      <c r="O647">
        <f t="shared" si="187"/>
        <v>7.7992004533190314E-10</v>
      </c>
      <c r="P647">
        <f t="shared" si="188"/>
        <v>-8.8922000959136533E-10</v>
      </c>
      <c r="Q647">
        <f t="shared" si="189"/>
        <v>3.2362598461843301E-10</v>
      </c>
      <c r="R647">
        <f t="shared" si="190"/>
        <v>8.9544600337791814E-19</v>
      </c>
      <c r="T647">
        <f t="shared" si="196"/>
        <v>-1.1909913314591569E-9</v>
      </c>
      <c r="U647">
        <f t="shared" si="197"/>
        <v>4.5629406071347014E-10</v>
      </c>
      <c r="W647">
        <f t="shared" si="191"/>
        <v>215.33333333333334</v>
      </c>
    </row>
    <row r="648" spans="1:23" x14ac:dyDescent="0.25">
      <c r="A648">
        <f t="shared" si="195"/>
        <v>647</v>
      </c>
      <c r="B648">
        <v>0</v>
      </c>
      <c r="C648">
        <v>-1.7499352987784447E-9</v>
      </c>
      <c r="D648">
        <v>1.2231961511429629E-10</v>
      </c>
      <c r="E648">
        <f t="shared" si="180"/>
        <v>3.0772356381525144E-18</v>
      </c>
      <c r="F648">
        <f t="shared" si="181"/>
        <v>-2</v>
      </c>
      <c r="G648">
        <f t="shared" si="192"/>
        <v>1.2803703703703702</v>
      </c>
      <c r="H648">
        <f t="shared" si="193"/>
        <v>-3.1322882181490533E-10</v>
      </c>
      <c r="I648">
        <f t="shared" si="194"/>
        <v>-4.4811306132422831E-9</v>
      </c>
      <c r="J648">
        <f t="shared" si="182"/>
        <v>0.31643325749445012</v>
      </c>
      <c r="K648">
        <f t="shared" si="183"/>
        <v>0.29635128649663817</v>
      </c>
      <c r="L648">
        <f t="shared" si="184"/>
        <v>-3.0654204167823321E-9</v>
      </c>
      <c r="M648">
        <f t="shared" si="185"/>
        <v>-1.2025957058239482E-10</v>
      </c>
      <c r="N648">
        <f t="shared" si="186"/>
        <v>-3.052613055106724E-9</v>
      </c>
      <c r="O648">
        <f t="shared" si="187"/>
        <v>1.9462844311263025E-10</v>
      </c>
      <c r="P648">
        <f t="shared" si="188"/>
        <v>-1.3026777563282793E-9</v>
      </c>
      <c r="Q648">
        <f t="shared" si="189"/>
        <v>7.2308827998333957E-11</v>
      </c>
      <c r="R648">
        <f t="shared" si="190"/>
        <v>1.7021979034389725E-18</v>
      </c>
      <c r="T648">
        <f t="shared" si="196"/>
        <v>-1.7499352987784447E-9</v>
      </c>
      <c r="U648">
        <f t="shared" si="197"/>
        <v>1.2231961511429629E-10</v>
      </c>
      <c r="W648">
        <f t="shared" si="191"/>
        <v>215.66666666666666</v>
      </c>
    </row>
    <row r="649" spans="1:23" x14ac:dyDescent="0.25">
      <c r="A649">
        <f t="shared" si="195"/>
        <v>648</v>
      </c>
      <c r="B649">
        <v>0</v>
      </c>
      <c r="C649">
        <v>-2.3453590539157071E-9</v>
      </c>
      <c r="D649">
        <v>-5.400035125908819E-10</v>
      </c>
      <c r="E649">
        <f t="shared" si="180"/>
        <v>5.792312885394871E-18</v>
      </c>
      <c r="F649">
        <f t="shared" si="181"/>
        <v>-2</v>
      </c>
      <c r="G649">
        <f t="shared" si="192"/>
        <v>1.2803703703703702</v>
      </c>
      <c r="H649">
        <f t="shared" si="193"/>
        <v>1.3828089948345766E-9</v>
      </c>
      <c r="I649">
        <f t="shared" si="194"/>
        <v>-6.0058564810271096E-9</v>
      </c>
      <c r="J649">
        <f t="shared" si="182"/>
        <v>0.31643325749445012</v>
      </c>
      <c r="K649">
        <f t="shared" si="183"/>
        <v>0.29635128649663817</v>
      </c>
      <c r="L649">
        <f t="shared" si="184"/>
        <v>-3.9676467400404479E-9</v>
      </c>
      <c r="M649">
        <f t="shared" si="185"/>
        <v>-1.3750067359846341E-9</v>
      </c>
      <c r="N649">
        <f t="shared" si="186"/>
        <v>-4.0890470991851042E-9</v>
      </c>
      <c r="O649">
        <f t="shared" si="187"/>
        <v>-9.6331846438450258E-10</v>
      </c>
      <c r="P649">
        <f t="shared" si="188"/>
        <v>-1.7436880452693971E-9</v>
      </c>
      <c r="Q649">
        <f t="shared" si="189"/>
        <v>-4.2331495179362068E-10</v>
      </c>
      <c r="R649">
        <f t="shared" si="190"/>
        <v>3.2196435476274461E-18</v>
      </c>
      <c r="T649">
        <f t="shared" si="196"/>
        <v>-2.3453590539157071E-9</v>
      </c>
      <c r="U649">
        <f t="shared" si="197"/>
        <v>-5.400035125908819E-10</v>
      </c>
      <c r="W649">
        <f t="shared" si="191"/>
        <v>216</v>
      </c>
    </row>
    <row r="650" spans="1:23" x14ac:dyDescent="0.25">
      <c r="A650">
        <f t="shared" si="195"/>
        <v>649</v>
      </c>
      <c r="B650">
        <v>0</v>
      </c>
      <c r="C650">
        <v>-2.8544366619680404E-9</v>
      </c>
      <c r="D650">
        <v>-1.6433940438136338E-9</v>
      </c>
      <c r="E650">
        <f t="shared" si="180"/>
        <v>1.0848552640429376E-17</v>
      </c>
      <c r="F650">
        <f t="shared" si="181"/>
        <v>-2</v>
      </c>
      <c r="G650">
        <f t="shared" si="192"/>
        <v>1.2803703703703702</v>
      </c>
      <c r="H650">
        <f t="shared" si="193"/>
        <v>4.208306081084245E-9</v>
      </c>
      <c r="I650">
        <f t="shared" si="194"/>
        <v>-7.3094722521655658E-9</v>
      </c>
      <c r="J650">
        <f t="shared" si="182"/>
        <v>0.31643325749445012</v>
      </c>
      <c r="K650">
        <f t="shared" si="183"/>
        <v>0.29635128649663817</v>
      </c>
      <c r="L650">
        <f t="shared" si="184"/>
        <v>-4.6394949154234045E-9</v>
      </c>
      <c r="M650">
        <f t="shared" si="185"/>
        <v>-3.3685133217708447E-9</v>
      </c>
      <c r="N650">
        <f t="shared" si="186"/>
        <v>-4.9760765674575093E-9</v>
      </c>
      <c r="O650">
        <f t="shared" si="187"/>
        <v>-2.8916271040632259E-9</v>
      </c>
      <c r="P650">
        <f t="shared" si="188"/>
        <v>-2.1216399054894688E-9</v>
      </c>
      <c r="Q650">
        <f t="shared" si="189"/>
        <v>-1.2482330602495922E-9</v>
      </c>
      <c r="R650">
        <f t="shared" si="190"/>
        <v>6.0594416612654244E-18</v>
      </c>
      <c r="T650">
        <f t="shared" si="196"/>
        <v>-2.8544366619680404E-9</v>
      </c>
      <c r="U650">
        <f t="shared" si="197"/>
        <v>-1.6433940438136338E-9</v>
      </c>
      <c r="W650">
        <f t="shared" si="191"/>
        <v>216.33333333333334</v>
      </c>
    </row>
    <row r="651" spans="1:23" x14ac:dyDescent="0.25">
      <c r="A651">
        <f t="shared" si="195"/>
        <v>650</v>
      </c>
      <c r="B651">
        <v>0</v>
      </c>
      <c r="C651">
        <v>-3.0725288532240196E-9</v>
      </c>
      <c r="D651">
        <v>-3.2827922464053922E-9</v>
      </c>
      <c r="E651">
        <f t="shared" si="180"/>
        <v>2.021715848695347E-17</v>
      </c>
      <c r="F651">
        <f t="shared" si="181"/>
        <v>-2</v>
      </c>
      <c r="G651">
        <f t="shared" si="192"/>
        <v>1.2803703703703702</v>
      </c>
      <c r="H651">
        <f t="shared" si="193"/>
        <v>8.4063798487581029E-9</v>
      </c>
      <c r="I651">
        <f t="shared" si="194"/>
        <v>-7.8679498115521731E-9</v>
      </c>
      <c r="J651">
        <f t="shared" si="182"/>
        <v>0.31643325749445012</v>
      </c>
      <c r="K651">
        <f t="shared" si="183"/>
        <v>0.29635128649663817</v>
      </c>
      <c r="L651">
        <f t="shared" si="184"/>
        <v>-4.715727398753456E-9</v>
      </c>
      <c r="M651">
        <f t="shared" si="185"/>
        <v>-6.2238747017000114E-9</v>
      </c>
      <c r="N651">
        <f t="shared" si="186"/>
        <v>-5.3571536208481011E-9</v>
      </c>
      <c r="O651">
        <f t="shared" si="187"/>
        <v>-5.7581869982406226E-9</v>
      </c>
      <c r="P651">
        <f t="shared" si="188"/>
        <v>-2.2846247676240815E-9</v>
      </c>
      <c r="Q651">
        <f t="shared" si="189"/>
        <v>-2.4753947518352304E-9</v>
      </c>
      <c r="R651">
        <f t="shared" si="190"/>
        <v>1.134708950625479E-17</v>
      </c>
      <c r="T651">
        <f t="shared" si="196"/>
        <v>-3.0725288532240196E-9</v>
      </c>
      <c r="U651">
        <f t="shared" si="197"/>
        <v>-3.2827922464053922E-9</v>
      </c>
      <c r="W651">
        <f t="shared" si="191"/>
        <v>216.66666666666666</v>
      </c>
    </row>
    <row r="652" spans="1:23" x14ac:dyDescent="0.25">
      <c r="A652">
        <f t="shared" si="195"/>
        <v>651</v>
      </c>
      <c r="B652">
        <v>0</v>
      </c>
      <c r="C652">
        <v>-2.6975478997699237E-9</v>
      </c>
      <c r="D652">
        <v>-5.4965116124594321E-9</v>
      </c>
      <c r="E652">
        <f t="shared" si="180"/>
        <v>3.7488404577454518E-17</v>
      </c>
      <c r="F652">
        <f t="shared" si="181"/>
        <v>-2</v>
      </c>
      <c r="G652">
        <f t="shared" si="192"/>
        <v>1.2803703703703702</v>
      </c>
      <c r="H652">
        <f t="shared" si="193"/>
        <v>1.4075141217979448E-8</v>
      </c>
      <c r="I652">
        <f t="shared" si="194"/>
        <v>-6.9077208070404626E-9</v>
      </c>
      <c r="J652">
        <f t="shared" si="182"/>
        <v>0.31643325749445012</v>
      </c>
      <c r="K652">
        <f t="shared" si="183"/>
        <v>0.29635128649663817</v>
      </c>
      <c r="L652">
        <f t="shared" si="184"/>
        <v>-3.6774186290811767E-9</v>
      </c>
      <c r="M652">
        <f t="shared" si="185"/>
        <v>-9.9506397468485537E-9</v>
      </c>
      <c r="N652">
        <f t="shared" si="186"/>
        <v>-4.7044628450797856E-9</v>
      </c>
      <c r="O652">
        <f t="shared" si="187"/>
        <v>-9.6335559383139384E-9</v>
      </c>
      <c r="P652">
        <f t="shared" si="188"/>
        <v>-2.0069149453098619E-9</v>
      </c>
      <c r="Q652">
        <f t="shared" si="189"/>
        <v>-4.1370443258545063E-9</v>
      </c>
      <c r="R652">
        <f t="shared" si="190"/>
        <v>2.1142843351793051E-17</v>
      </c>
      <c r="T652">
        <f t="shared" si="196"/>
        <v>-2.6975478997699237E-9</v>
      </c>
      <c r="U652">
        <f t="shared" si="197"/>
        <v>-5.4965116124594321E-9</v>
      </c>
      <c r="W652">
        <f t="shared" si="191"/>
        <v>217</v>
      </c>
    </row>
    <row r="653" spans="1:23" x14ac:dyDescent="0.25">
      <c r="A653">
        <f t="shared" si="195"/>
        <v>652</v>
      </c>
      <c r="B653">
        <v>0</v>
      </c>
      <c r="C653">
        <v>-1.3262702857364372E-9</v>
      </c>
      <c r="D653">
        <v>-8.2102708167628075E-9</v>
      </c>
      <c r="E653">
        <f t="shared" si="180"/>
        <v>6.9167539755414438E-17</v>
      </c>
      <c r="F653">
        <f t="shared" si="181"/>
        <v>-2</v>
      </c>
      <c r="G653">
        <f t="shared" si="192"/>
        <v>1.2803703703703702</v>
      </c>
      <c r="H653">
        <f t="shared" si="193"/>
        <v>2.1024374972999274E-8</v>
      </c>
      <c r="I653">
        <f t="shared" si="194"/>
        <v>-3.3962343539191575E-9</v>
      </c>
      <c r="J653">
        <f t="shared" si="182"/>
        <v>0.31643325749445012</v>
      </c>
      <c r="K653">
        <f t="shared" si="183"/>
        <v>0.29635128649663817</v>
      </c>
      <c r="L653">
        <f t="shared" si="184"/>
        <v>-8.5619391772990601E-10</v>
      </c>
      <c r="M653">
        <f t="shared" si="185"/>
        <v>-1.4350534904528751E-8</v>
      </c>
      <c r="N653">
        <f t="shared" si="186"/>
        <v>-2.3111504360547179E-9</v>
      </c>
      <c r="O653">
        <f t="shared" si="187"/>
        <v>-1.4393190850079266E-8</v>
      </c>
      <c r="P653">
        <f t="shared" si="188"/>
        <v>-9.8488015031828076E-10</v>
      </c>
      <c r="Q653">
        <f t="shared" si="189"/>
        <v>-6.1829200333164586E-9</v>
      </c>
      <c r="R653">
        <f t="shared" si="190"/>
        <v>3.9198489048876959E-17</v>
      </c>
      <c r="T653">
        <f t="shared" si="196"/>
        <v>-1.3262702857364372E-9</v>
      </c>
      <c r="U653">
        <f t="shared" si="197"/>
        <v>-8.2102708167628075E-9</v>
      </c>
      <c r="W653">
        <f t="shared" si="191"/>
        <v>217.33333333333334</v>
      </c>
    </row>
    <row r="654" spans="1:23" x14ac:dyDescent="0.25">
      <c r="A654">
        <f t="shared" si="195"/>
        <v>653</v>
      </c>
      <c r="B654">
        <v>0</v>
      </c>
      <c r="C654">
        <v>1.5270341029258813E-9</v>
      </c>
      <c r="D654">
        <v>-1.1164606172467035E-8</v>
      </c>
      <c r="E654">
        <f t="shared" si="180"/>
        <v>1.2698026413778765E-16</v>
      </c>
      <c r="F654">
        <f t="shared" si="181"/>
        <v>-2</v>
      </c>
      <c r="G654">
        <f t="shared" si="192"/>
        <v>1.2803703703703702</v>
      </c>
      <c r="H654">
        <f t="shared" si="193"/>
        <v>2.8589661880161876E-8</v>
      </c>
      <c r="I654">
        <f t="shared" si="194"/>
        <v>3.9103384398627927E-9</v>
      </c>
      <c r="J654">
        <f t="shared" si="182"/>
        <v>0.31643325749445012</v>
      </c>
      <c r="K654">
        <f t="shared" si="183"/>
        <v>0.29635128649663817</v>
      </c>
      <c r="L654">
        <f t="shared" si="184"/>
        <v>4.5214031035398688E-9</v>
      </c>
      <c r="M654">
        <f t="shared" si="185"/>
        <v>-1.8899765370004312E-8</v>
      </c>
      <c r="N654">
        <f t="shared" si="186"/>
        <v>2.6779218464422126E-9</v>
      </c>
      <c r="O654">
        <f t="shared" si="187"/>
        <v>-1.9589931575970728E-8</v>
      </c>
      <c r="P654">
        <f t="shared" si="188"/>
        <v>1.1508877435163313E-9</v>
      </c>
      <c r="Q654">
        <f t="shared" si="189"/>
        <v>-8.4253254035036927E-9</v>
      </c>
      <c r="R654">
        <f t="shared" si="190"/>
        <v>7.2310650753100785E-17</v>
      </c>
      <c r="T654">
        <f t="shared" si="196"/>
        <v>1.5270341029258813E-9</v>
      </c>
      <c r="U654">
        <f t="shared" si="197"/>
        <v>-1.1164606172467035E-8</v>
      </c>
      <c r="W654">
        <f t="shared" si="191"/>
        <v>217.66666666666666</v>
      </c>
    </row>
    <row r="655" spans="1:23" x14ac:dyDescent="0.25">
      <c r="A655">
        <f t="shared" si="195"/>
        <v>654</v>
      </c>
      <c r="B655">
        <v>0</v>
      </c>
      <c r="C655">
        <v>6.3768390215921327E-9</v>
      </c>
      <c r="D655">
        <v>-1.3830697998187106E-8</v>
      </c>
      <c r="E655">
        <f t="shared" si="180"/>
        <v>2.3195228302435691E-16</v>
      </c>
      <c r="F655">
        <f t="shared" si="181"/>
        <v>-2</v>
      </c>
      <c r="G655">
        <f t="shared" si="192"/>
        <v>1.2803703703703702</v>
      </c>
      <c r="H655">
        <f t="shared" si="193"/>
        <v>3.5416831836839125E-8</v>
      </c>
      <c r="I655">
        <f t="shared" si="194"/>
        <v>1.6329431479736296E-8</v>
      </c>
      <c r="J655">
        <f t="shared" si="182"/>
        <v>0.31643325749445012</v>
      </c>
      <c r="K655">
        <f t="shared" si="183"/>
        <v>0.29635128649663817</v>
      </c>
      <c r="L655">
        <f t="shared" si="184"/>
        <v>1.3229246362829319E-8</v>
      </c>
      <c r="M655">
        <f t="shared" si="185"/>
        <v>-2.2618579131138075E-8</v>
      </c>
      <c r="N655">
        <f t="shared" si="186"/>
        <v>1.1174288061645169E-8</v>
      </c>
      <c r="O655">
        <f t="shared" si="187"/>
        <v>-2.4305065648351512E-8</v>
      </c>
      <c r="P655">
        <f t="shared" si="188"/>
        <v>4.7974490400530364E-9</v>
      </c>
      <c r="Q655">
        <f t="shared" si="189"/>
        <v>-1.0474367650164406E-8</v>
      </c>
      <c r="R655">
        <f t="shared" si="190"/>
        <v>1.3272789496271644E-16</v>
      </c>
      <c r="T655">
        <f t="shared" si="196"/>
        <v>6.3768390215921327E-9</v>
      </c>
      <c r="U655">
        <f t="shared" si="197"/>
        <v>-1.3830697998187106E-8</v>
      </c>
      <c r="W655">
        <f t="shared" si="191"/>
        <v>218</v>
      </c>
    </row>
    <row r="656" spans="1:23" x14ac:dyDescent="0.25">
      <c r="A656">
        <f t="shared" si="195"/>
        <v>655</v>
      </c>
      <c r="B656">
        <v>0</v>
      </c>
      <c r="C656">
        <v>1.3663533636837272E-8</v>
      </c>
      <c r="D656">
        <v>-1.5326355482385245E-8</v>
      </c>
      <c r="E656">
        <f t="shared" si="180"/>
        <v>4.2158932381742383E-16</v>
      </c>
      <c r="F656">
        <f t="shared" si="181"/>
        <v>-2</v>
      </c>
      <c r="G656">
        <f t="shared" si="192"/>
        <v>1.2803703703703702</v>
      </c>
      <c r="H656">
        <f t="shared" si="193"/>
        <v>3.9246822890819101E-8</v>
      </c>
      <c r="I656">
        <f t="shared" si="194"/>
        <v>3.4988767246330699E-8</v>
      </c>
      <c r="J656">
        <f t="shared" si="182"/>
        <v>0.31643325749445012</v>
      </c>
      <c r="K656">
        <f t="shared" si="183"/>
        <v>0.29635128649663817</v>
      </c>
      <c r="L656">
        <f t="shared" si="184"/>
        <v>2.585593853206549E-8</v>
      </c>
      <c r="M656">
        <f t="shared" si="185"/>
        <v>-2.3949959585885516E-8</v>
      </c>
      <c r="N656">
        <f t="shared" si="186"/>
        <v>2.3968000207631261E-8</v>
      </c>
      <c r="O656">
        <f t="shared" si="187"/>
        <v>-2.6997995585109832E-8</v>
      </c>
      <c r="P656">
        <f t="shared" si="188"/>
        <v>1.0304466570793989E-8</v>
      </c>
      <c r="Q656">
        <f t="shared" si="189"/>
        <v>-1.1671640102724587E-8</v>
      </c>
      <c r="R656">
        <f t="shared" si="190"/>
        <v>2.4240921399613966E-16</v>
      </c>
      <c r="T656">
        <f t="shared" si="196"/>
        <v>1.3663533636837272E-8</v>
      </c>
      <c r="U656">
        <f t="shared" si="197"/>
        <v>-1.5326355482385245E-8</v>
      </c>
      <c r="W656">
        <f t="shared" si="191"/>
        <v>218.33333333333334</v>
      </c>
    </row>
    <row r="657" spans="1:23" x14ac:dyDescent="0.25">
      <c r="A657">
        <f t="shared" si="195"/>
        <v>656</v>
      </c>
      <c r="B657">
        <v>0</v>
      </c>
      <c r="C657">
        <v>2.3589082055698888E-8</v>
      </c>
      <c r="D657">
        <v>-1.4352741839400477E-8</v>
      </c>
      <c r="E657">
        <f t="shared" si="180"/>
        <v>7.6244599053897228E-16</v>
      </c>
      <c r="F657">
        <f t="shared" si="181"/>
        <v>-2</v>
      </c>
      <c r="G657">
        <f t="shared" si="192"/>
        <v>1.2803703703703702</v>
      </c>
      <c r="H657">
        <f t="shared" si="193"/>
        <v>3.6753650769486995E-8</v>
      </c>
      <c r="I657">
        <f t="shared" si="194"/>
        <v>6.0405523456704477E-8</v>
      </c>
      <c r="J657">
        <f t="shared" si="182"/>
        <v>0.31643325749445012</v>
      </c>
      <c r="K657">
        <f t="shared" si="183"/>
        <v>0.29635128649663817</v>
      </c>
      <c r="L657">
        <f t="shared" si="184"/>
        <v>4.2521429018184919E-8</v>
      </c>
      <c r="M657">
        <f t="shared" si="185"/>
        <v>-2.0683450228574182E-8</v>
      </c>
      <c r="N657">
        <f t="shared" si="186"/>
        <v>4.1441101637871763E-8</v>
      </c>
      <c r="O657">
        <f t="shared" si="187"/>
        <v>-2.5390075578419389E-8</v>
      </c>
      <c r="P657">
        <f t="shared" si="188"/>
        <v>1.7852019582172874E-8</v>
      </c>
      <c r="Q657">
        <f t="shared" si="189"/>
        <v>-1.1037333739018912E-8</v>
      </c>
      <c r="R657">
        <f t="shared" si="190"/>
        <v>4.4051733922876895E-16</v>
      </c>
      <c r="T657">
        <f t="shared" si="196"/>
        <v>2.3589082055698888E-8</v>
      </c>
      <c r="U657">
        <f t="shared" si="197"/>
        <v>-1.4352741839400477E-8</v>
      </c>
      <c r="W657">
        <f t="shared" si="191"/>
        <v>218.66666666666666</v>
      </c>
    </row>
    <row r="658" spans="1:23" x14ac:dyDescent="0.25">
      <c r="A658">
        <f t="shared" si="195"/>
        <v>657</v>
      </c>
      <c r="B658">
        <v>0</v>
      </c>
      <c r="C658">
        <v>3.5884344597440557E-8</v>
      </c>
      <c r="D658">
        <v>-9.1827682349753296E-9</v>
      </c>
      <c r="E658">
        <f t="shared" si="180"/>
        <v>1.3720094196451332E-15</v>
      </c>
      <c r="F658">
        <f t="shared" si="181"/>
        <v>-2</v>
      </c>
      <c r="G658">
        <f t="shared" si="192"/>
        <v>1.2803703703703702</v>
      </c>
      <c r="H658">
        <f t="shared" si="193"/>
        <v>2.3514688732081265E-8</v>
      </c>
      <c r="I658">
        <f t="shared" si="194"/>
        <v>9.1890503165445912E-8</v>
      </c>
      <c r="J658">
        <f t="shared" si="182"/>
        <v>0.31643325749445012</v>
      </c>
      <c r="K658">
        <f t="shared" si="183"/>
        <v>0.29635128649663817</v>
      </c>
      <c r="L658">
        <f t="shared" si="184"/>
        <v>6.2490308556784023E-8</v>
      </c>
      <c r="M658">
        <f t="shared" si="185"/>
        <v>-9.9759237735557952E-9</v>
      </c>
      <c r="N658">
        <f t="shared" si="186"/>
        <v>6.3159153365526734E-8</v>
      </c>
      <c r="O658">
        <f t="shared" si="187"/>
        <v>-1.6436590767662478E-8</v>
      </c>
      <c r="P658">
        <f t="shared" si="188"/>
        <v>2.7274808768086177E-8</v>
      </c>
      <c r="Q658">
        <f t="shared" si="189"/>
        <v>-7.2538225326871483E-9</v>
      </c>
      <c r="R658">
        <f t="shared" si="190"/>
        <v>7.965331346713904E-16</v>
      </c>
      <c r="T658">
        <f t="shared" si="196"/>
        <v>3.5884344597440557E-8</v>
      </c>
      <c r="U658">
        <f t="shared" si="197"/>
        <v>-9.1827682349753296E-9</v>
      </c>
      <c r="W658">
        <f t="shared" si="191"/>
        <v>219</v>
      </c>
    </row>
    <row r="659" spans="1:23" x14ac:dyDescent="0.25">
      <c r="A659">
        <f t="shared" si="195"/>
        <v>658</v>
      </c>
      <c r="B659">
        <v>0</v>
      </c>
      <c r="C659">
        <v>4.9512615709171044E-8</v>
      </c>
      <c r="D659">
        <v>2.2574885222503534E-9</v>
      </c>
      <c r="E659">
        <f t="shared" si="180"/>
        <v>2.4565953687921433E-15</v>
      </c>
      <c r="F659">
        <f t="shared" si="181"/>
        <v>-2</v>
      </c>
      <c r="G659">
        <f t="shared" si="192"/>
        <v>1.2803703703703702</v>
      </c>
      <c r="H659">
        <f t="shared" si="193"/>
        <v>-5.7808428306810894E-9</v>
      </c>
      <c r="I659">
        <f t="shared" si="194"/>
        <v>1.2678897222711427E-7</v>
      </c>
      <c r="J659">
        <f t="shared" si="182"/>
        <v>0.31643325749445012</v>
      </c>
      <c r="K659">
        <f t="shared" si="183"/>
        <v>0.29635128649663817</v>
      </c>
      <c r="L659">
        <f t="shared" si="184"/>
        <v>8.3696507323410596E-8</v>
      </c>
      <c r="M659">
        <f t="shared" si="185"/>
        <v>1.146401589040219E-8</v>
      </c>
      <c r="N659">
        <f t="shared" si="186"/>
        <v>8.7346970016444753E-8</v>
      </c>
      <c r="O659">
        <f t="shared" si="187"/>
        <v>3.5402886216418837E-9</v>
      </c>
      <c r="P659">
        <f t="shared" si="188"/>
        <v>3.7834354307273709E-8</v>
      </c>
      <c r="Q659">
        <f t="shared" si="189"/>
        <v>1.2828000993915303E-9</v>
      </c>
      <c r="R659">
        <f t="shared" si="190"/>
        <v>1.4330839419433195E-15</v>
      </c>
      <c r="T659">
        <f t="shared" si="196"/>
        <v>4.9512615709171044E-8</v>
      </c>
      <c r="U659">
        <f t="shared" si="197"/>
        <v>2.2574885222503534E-9</v>
      </c>
      <c r="W659">
        <f t="shared" si="191"/>
        <v>219.33333333333334</v>
      </c>
    </row>
    <row r="660" spans="1:23" x14ac:dyDescent="0.25">
      <c r="A660">
        <f t="shared" si="195"/>
        <v>659</v>
      </c>
      <c r="B660">
        <v>0</v>
      </c>
      <c r="C660">
        <v>6.2332444919137872E-8</v>
      </c>
      <c r="D660">
        <v>2.2164945595996707E-8</v>
      </c>
      <c r="E660">
        <f t="shared" si="180"/>
        <v>4.3766185028708502E-15</v>
      </c>
      <c r="F660">
        <f t="shared" si="181"/>
        <v>-2</v>
      </c>
      <c r="G660">
        <f t="shared" si="192"/>
        <v>1.2803703703703702</v>
      </c>
      <c r="H660">
        <f t="shared" si="193"/>
        <v>-5.6758679203970814E-8</v>
      </c>
      <c r="I660">
        <f t="shared" si="194"/>
        <v>1.5961723117441452E-7</v>
      </c>
      <c r="J660">
        <f t="shared" si="182"/>
        <v>0.31643325749445012</v>
      </c>
      <c r="K660">
        <f t="shared" si="183"/>
        <v>0.29635128649663817</v>
      </c>
      <c r="L660">
        <f t="shared" si="184"/>
        <v>1.022255391186601E-7</v>
      </c>
      <c r="M660">
        <f t="shared" si="185"/>
        <v>4.695157136210116E-8</v>
      </c>
      <c r="N660">
        <f t="shared" si="186"/>
        <v>1.102868244903913E-7</v>
      </c>
      <c r="O660">
        <f t="shared" si="187"/>
        <v>3.8469667887375548E-8</v>
      </c>
      <c r="P660">
        <f t="shared" si="188"/>
        <v>4.7954379571253425E-8</v>
      </c>
      <c r="Q660">
        <f t="shared" si="189"/>
        <v>1.6304722291378841E-8</v>
      </c>
      <c r="R660">
        <f t="shared" si="190"/>
        <v>2.5654664890628337E-15</v>
      </c>
      <c r="T660">
        <f t="shared" si="196"/>
        <v>6.2332444919137872E-8</v>
      </c>
      <c r="U660">
        <f t="shared" si="197"/>
        <v>2.2164945595996707E-8</v>
      </c>
      <c r="W660">
        <f t="shared" si="191"/>
        <v>219.66666666666666</v>
      </c>
    </row>
    <row r="661" spans="1:23" x14ac:dyDescent="0.25">
      <c r="A661">
        <f t="shared" si="195"/>
        <v>660</v>
      </c>
      <c r="B661">
        <v>0</v>
      </c>
      <c r="C661">
        <v>7.0769056915123154E-8</v>
      </c>
      <c r="D661">
        <v>5.2441802591445272E-8</v>
      </c>
      <c r="E661">
        <f t="shared" si="180"/>
        <v>7.7584020756960574E-15</v>
      </c>
      <c r="F661">
        <f t="shared" si="181"/>
        <v>-2</v>
      </c>
      <c r="G661">
        <f t="shared" si="192"/>
        <v>1.2803703703703702</v>
      </c>
      <c r="H661">
        <f t="shared" si="193"/>
        <v>-1.3428986041379724E-7</v>
      </c>
      <c r="I661">
        <f t="shared" si="194"/>
        <v>1.8122120722635607E-7</v>
      </c>
      <c r="J661">
        <f t="shared" si="182"/>
        <v>0.31643325749445012</v>
      </c>
      <c r="K661">
        <f t="shared" si="183"/>
        <v>0.29635128649663817</v>
      </c>
      <c r="L661">
        <f t="shared" si="184"/>
        <v>1.1184321687164073E-7</v>
      </c>
      <c r="M661">
        <f t="shared" si="185"/>
        <v>9.9086089866668663E-8</v>
      </c>
      <c r="N661">
        <f t="shared" si="186"/>
        <v>1.2572342268135117E-7</v>
      </c>
      <c r="O661">
        <f t="shared" si="187"/>
        <v>9.1808296007789446E-8</v>
      </c>
      <c r="P661">
        <f t="shared" si="188"/>
        <v>5.495436576622802E-8</v>
      </c>
      <c r="Q661">
        <f t="shared" si="189"/>
        <v>3.9366493416344174E-8</v>
      </c>
      <c r="R661">
        <f t="shared" si="190"/>
        <v>4.5697031206674437E-15</v>
      </c>
      <c r="T661">
        <f t="shared" si="196"/>
        <v>7.0769056915123154E-8</v>
      </c>
      <c r="U661">
        <f t="shared" si="197"/>
        <v>5.2441802591445272E-8</v>
      </c>
      <c r="W661">
        <f t="shared" si="191"/>
        <v>220</v>
      </c>
    </row>
    <row r="662" spans="1:23" x14ac:dyDescent="0.25">
      <c r="A662">
        <f t="shared" si="195"/>
        <v>661</v>
      </c>
      <c r="B662">
        <v>0</v>
      </c>
      <c r="C662">
        <v>6.9576848570606252E-8</v>
      </c>
      <c r="D662">
        <v>9.4041131555548092E-8</v>
      </c>
      <c r="E662">
        <f t="shared" ref="E662:E725" si="198">C662^2+D662^2</f>
        <v>1.3684672281264977E-14</v>
      </c>
      <c r="F662">
        <f t="shared" ref="F662:F725" si="199">-2-0.2626*B662/9</f>
        <v>-2</v>
      </c>
      <c r="G662">
        <f t="shared" si="192"/>
        <v>1.2803703703703702</v>
      </c>
      <c r="H662">
        <f t="shared" si="193"/>
        <v>-2.4081495687965163E-7</v>
      </c>
      <c r="I662">
        <f t="shared" si="194"/>
        <v>1.7816827074710057E-7</v>
      </c>
      <c r="J662">
        <f t="shared" ref="J662:J725" si="200">(-F662-J663)/((F662+J663)^2+(G662+K663)^2)</f>
        <v>0.31643325749445012</v>
      </c>
      <c r="K662">
        <f t="shared" ref="K662:K725" si="201">(G662+K663)/((F662+J663)^2+(G662+K663)^2)</f>
        <v>0.29635128649663817</v>
      </c>
      <c r="L662">
        <f t="shared" ref="L662:L725" si="202">J663*(L663-H663)-K663*(M663-I663)</f>
        <v>1.0371174720732539E-7</v>
      </c>
      <c r="M662">
        <f t="shared" ref="M662:M725" si="203">J663*(M663-I663)+K663*(L663-H663)</f>
        <v>1.6864069407635058E-7</v>
      </c>
      <c r="N662">
        <f t="shared" ref="N662:N725" si="204">J662*N661-K662*O661+L661</f>
        <v>1.2441878242107975E-7</v>
      </c>
      <c r="O662">
        <f t="shared" ref="O662:O725" si="205">J662*O661+K662*N661+M661</f>
        <v>1.6539558609180722E-7</v>
      </c>
      <c r="P662">
        <f t="shared" ref="P662:P725" si="206">N662-C662</f>
        <v>5.4841933850473493E-8</v>
      </c>
      <c r="Q662">
        <f t="shared" ref="Q662:Q725" si="207">O662-D662</f>
        <v>7.1354454536259124E-8</v>
      </c>
      <c r="R662">
        <f t="shared" ref="R662:R725" si="208">P662^2+Q662^2</f>
        <v>8.0990958906267801E-15</v>
      </c>
      <c r="T662">
        <f t="shared" si="196"/>
        <v>6.9576848570606252E-8</v>
      </c>
      <c r="U662">
        <f t="shared" si="197"/>
        <v>9.4041131555548092E-8</v>
      </c>
      <c r="W662">
        <f t="shared" si="191"/>
        <v>220.33333333333334</v>
      </c>
    </row>
    <row r="663" spans="1:23" x14ac:dyDescent="0.25">
      <c r="A663">
        <f t="shared" si="195"/>
        <v>662</v>
      </c>
      <c r="B663">
        <v>0</v>
      </c>
      <c r="C663">
        <v>5.1812480093547194E-8</v>
      </c>
      <c r="D663">
        <v>1.4605757331533817E-7</v>
      </c>
      <c r="E663">
        <f t="shared" si="198"/>
        <v>2.4017347816209611E-14</v>
      </c>
      <c r="F663">
        <f t="shared" si="199"/>
        <v>-2</v>
      </c>
      <c r="G663">
        <f t="shared" si="192"/>
        <v>1.2803703703703702</v>
      </c>
      <c r="H663">
        <f t="shared" si="193"/>
        <v>-3.7401557848231407E-7</v>
      </c>
      <c r="I663">
        <f t="shared" si="194"/>
        <v>1.3267832865436489E-7</v>
      </c>
      <c r="J663">
        <f t="shared" si="200"/>
        <v>0.31643325749445012</v>
      </c>
      <c r="K663">
        <f t="shared" si="201"/>
        <v>0.29635128649663817</v>
      </c>
      <c r="L663">
        <f t="shared" si="202"/>
        <v>6.648950450234751E-8</v>
      </c>
      <c r="M663">
        <f t="shared" si="203"/>
        <v>2.5307163474105502E-7</v>
      </c>
      <c r="N663">
        <f t="shared" si="204"/>
        <v>9.4066793103148332E-8</v>
      </c>
      <c r="O663">
        <f t="shared" si="205"/>
        <v>2.5784902439341721E-7</v>
      </c>
      <c r="P663">
        <f t="shared" si="206"/>
        <v>4.2254313009601138E-8</v>
      </c>
      <c r="Q663">
        <f t="shared" si="207"/>
        <v>1.1179145107807904E-7</v>
      </c>
      <c r="R663">
        <f t="shared" si="208"/>
        <v>1.4282755502055888E-14</v>
      </c>
      <c r="T663">
        <f t="shared" si="196"/>
        <v>5.1812480093547194E-8</v>
      </c>
      <c r="U663">
        <f t="shared" si="197"/>
        <v>1.4605757331533817E-7</v>
      </c>
      <c r="W663">
        <f t="shared" si="191"/>
        <v>220.66666666666666</v>
      </c>
    </row>
    <row r="664" spans="1:23" x14ac:dyDescent="0.25">
      <c r="A664">
        <f t="shared" si="195"/>
        <v>663</v>
      </c>
      <c r="B664">
        <v>0</v>
      </c>
      <c r="C664">
        <v>9.1729936721194921E-9</v>
      </c>
      <c r="D664">
        <v>2.0459076604043863E-7</v>
      </c>
      <c r="E664">
        <f t="shared" si="198"/>
        <v>4.1941525361922245E-14</v>
      </c>
      <c r="F664">
        <f t="shared" si="199"/>
        <v>-2</v>
      </c>
      <c r="G664">
        <f t="shared" si="192"/>
        <v>1.2803703703703702</v>
      </c>
      <c r="H664">
        <f t="shared" si="193"/>
        <v>-5.2390390977910828E-7</v>
      </c>
      <c r="I664">
        <f t="shared" si="194"/>
        <v>2.3489658610753392E-8</v>
      </c>
      <c r="J664">
        <f t="shared" si="200"/>
        <v>0.31643325749445012</v>
      </c>
      <c r="K664">
        <f t="shared" si="201"/>
        <v>0.29635128649663817</v>
      </c>
      <c r="L664">
        <f t="shared" si="202"/>
        <v>-1.2940864038324502E-8</v>
      </c>
      <c r="M664">
        <f t="shared" si="203"/>
        <v>3.4471720462909794E-7</v>
      </c>
      <c r="N664">
        <f t="shared" si="204"/>
        <v>1.9841476165140989E-8</v>
      </c>
      <c r="O664">
        <f t="shared" si="205"/>
        <v>3.6254045662436104E-7</v>
      </c>
      <c r="P664">
        <f t="shared" si="206"/>
        <v>1.0668482493021497E-8</v>
      </c>
      <c r="Q664">
        <f t="shared" si="207"/>
        <v>1.5794969058392241E-7</v>
      </c>
      <c r="R664">
        <f t="shared" si="208"/>
        <v>2.5061921274260735E-14</v>
      </c>
      <c r="T664">
        <f t="shared" si="196"/>
        <v>9.1729936721194921E-9</v>
      </c>
      <c r="U664">
        <f t="shared" si="197"/>
        <v>2.0459076604043863E-7</v>
      </c>
      <c r="W664">
        <f t="shared" si="191"/>
        <v>221</v>
      </c>
    </row>
    <row r="665" spans="1:23" x14ac:dyDescent="0.25">
      <c r="A665">
        <f t="shared" si="195"/>
        <v>664</v>
      </c>
      <c r="B665">
        <v>0</v>
      </c>
      <c r="C665">
        <v>-6.7123328894566024E-8</v>
      </c>
      <c r="D665">
        <v>2.6147982651881354E-7</v>
      </c>
      <c r="E665">
        <f t="shared" si="198"/>
        <v>7.2877240958196909E-14</v>
      </c>
      <c r="F665">
        <f t="shared" si="199"/>
        <v>-2</v>
      </c>
      <c r="G665">
        <f t="shared" si="192"/>
        <v>1.2803703703703702</v>
      </c>
      <c r="H665">
        <f t="shared" si="193"/>
        <v>-6.6958204464854686E-7</v>
      </c>
      <c r="I665">
        <f t="shared" si="194"/>
        <v>-1.7188544295445533E-7</v>
      </c>
      <c r="J665">
        <f t="shared" si="200"/>
        <v>0.31643325749445012</v>
      </c>
      <c r="K665">
        <f t="shared" si="201"/>
        <v>0.29635128649663817</v>
      </c>
      <c r="L665">
        <f t="shared" si="202"/>
        <v>-1.4784577092940129E-7</v>
      </c>
      <c r="M665">
        <f t="shared" si="203"/>
        <v>4.2887311891637174E-7</v>
      </c>
      <c r="N665">
        <f t="shared" si="204"/>
        <v>-1.1410169182959848E-7</v>
      </c>
      <c r="O665">
        <f t="shared" si="205"/>
        <v>4.653171092798018E-7</v>
      </c>
      <c r="P665">
        <f t="shared" si="206"/>
        <v>-4.6978362935032459E-8</v>
      </c>
      <c r="Q665">
        <f t="shared" si="207"/>
        <v>2.0383728276098826E-7</v>
      </c>
      <c r="R665">
        <f t="shared" si="208"/>
        <v>4.3756604427438716E-14</v>
      </c>
      <c r="T665">
        <f t="shared" si="196"/>
        <v>-6.7123328894566024E-8</v>
      </c>
      <c r="U665">
        <f t="shared" si="197"/>
        <v>2.6147982651881354E-7</v>
      </c>
      <c r="W665">
        <f t="shared" si="191"/>
        <v>221.33333333333334</v>
      </c>
    </row>
    <row r="666" spans="1:23" x14ac:dyDescent="0.25">
      <c r="A666">
        <f t="shared" si="195"/>
        <v>665</v>
      </c>
      <c r="B666">
        <v>0</v>
      </c>
      <c r="C666">
        <v>-1.847371177478763E-7</v>
      </c>
      <c r="D666">
        <v>3.0310312240387998E-7</v>
      </c>
      <c r="E666">
        <f t="shared" si="198"/>
        <v>1.2599930548477415E-13</v>
      </c>
      <c r="F666">
        <f t="shared" si="199"/>
        <v>-2</v>
      </c>
      <c r="G666">
        <f t="shared" si="192"/>
        <v>1.2803703703703702</v>
      </c>
      <c r="H666">
        <f t="shared" si="193"/>
        <v>-7.7616851418534288E-7</v>
      </c>
      <c r="I666">
        <f t="shared" si="194"/>
        <v>-4.7306386374400612E-7</v>
      </c>
      <c r="J666">
        <f t="shared" si="200"/>
        <v>0.31643325749445012</v>
      </c>
      <c r="K666">
        <f t="shared" si="201"/>
        <v>0.29635128649663817</v>
      </c>
      <c r="L666">
        <f t="shared" si="202"/>
        <v>-3.4886320249863367E-7</v>
      </c>
      <c r="M666">
        <f t="shared" si="203"/>
        <v>4.820842849188109E-7</v>
      </c>
      <c r="N666">
        <f t="shared" si="204"/>
        <v>-3.218486649246351E-7</v>
      </c>
      <c r="O666">
        <f t="shared" si="205"/>
        <v>5.4230074440853599E-7</v>
      </c>
      <c r="P666">
        <f t="shared" si="206"/>
        <v>-1.371115471767588E-7</v>
      </c>
      <c r="Q666">
        <f t="shared" si="207"/>
        <v>2.3919762200465601E-7</v>
      </c>
      <c r="R666">
        <f t="shared" si="208"/>
        <v>7.6015078741886854E-14</v>
      </c>
      <c r="T666">
        <f t="shared" si="196"/>
        <v>-1.847371177478763E-7</v>
      </c>
      <c r="U666">
        <f t="shared" si="197"/>
        <v>3.0310312240387998E-7</v>
      </c>
      <c r="W666">
        <f t="shared" si="191"/>
        <v>221.66666666666666</v>
      </c>
    </row>
    <row r="667" spans="1:23" x14ac:dyDescent="0.25">
      <c r="A667">
        <f t="shared" si="195"/>
        <v>666</v>
      </c>
      <c r="B667">
        <v>0</v>
      </c>
      <c r="C667">
        <v>-3.477549781934856E-7</v>
      </c>
      <c r="D667">
        <v>3.0955349037532191E-7</v>
      </c>
      <c r="E667">
        <f t="shared" si="198"/>
        <v>2.1675688826189615E-13</v>
      </c>
      <c r="F667">
        <f t="shared" si="199"/>
        <v>-2</v>
      </c>
      <c r="G667">
        <f t="shared" si="192"/>
        <v>1.2803703703703702</v>
      </c>
      <c r="H667">
        <f t="shared" si="193"/>
        <v>-7.9268623424258344E-7</v>
      </c>
      <c r="I667">
        <f t="shared" si="194"/>
        <v>-8.9051034045546636E-7</v>
      </c>
      <c r="J667">
        <f t="shared" si="200"/>
        <v>0.31643325749445012</v>
      </c>
      <c r="K667">
        <f t="shared" si="201"/>
        <v>0.29635128649663817</v>
      </c>
      <c r="L667">
        <f t="shared" si="202"/>
        <v>-6.1990798718652772E-7</v>
      </c>
      <c r="M667">
        <f t="shared" si="203"/>
        <v>4.7117089538198964E-7</v>
      </c>
      <c r="N667">
        <f t="shared" si="204"/>
        <v>-6.1141834723452991E-7</v>
      </c>
      <c r="O667">
        <f t="shared" si="205"/>
        <v>5.583060101060281E-7</v>
      </c>
      <c r="P667">
        <f t="shared" si="206"/>
        <v>-2.6366336904104432E-7</v>
      </c>
      <c r="Q667">
        <f t="shared" si="207"/>
        <v>2.4875251973070619E-7</v>
      </c>
      <c r="R667">
        <f t="shared" si="208"/>
        <v>1.3139618824644932E-13</v>
      </c>
      <c r="T667">
        <f t="shared" si="196"/>
        <v>-3.477549781934856E-7</v>
      </c>
      <c r="U667">
        <f t="shared" si="197"/>
        <v>3.0955349037532191E-7</v>
      </c>
      <c r="W667">
        <f t="shared" si="191"/>
        <v>222</v>
      </c>
    </row>
    <row r="668" spans="1:23" x14ac:dyDescent="0.25">
      <c r="A668">
        <f t="shared" si="195"/>
        <v>667</v>
      </c>
      <c r="B668">
        <v>0</v>
      </c>
      <c r="C668">
        <v>-5.5334917501507183E-7</v>
      </c>
      <c r="D668">
        <v>2.5462181528614674E-7</v>
      </c>
      <c r="E668">
        <f t="shared" si="198"/>
        <v>3.7102757830947319E-13</v>
      </c>
      <c r="F668">
        <f t="shared" si="199"/>
        <v>-2</v>
      </c>
      <c r="G668">
        <f t="shared" si="192"/>
        <v>1.2803703703703702</v>
      </c>
      <c r="H668">
        <f t="shared" si="193"/>
        <v>-6.5202045588459933E-7</v>
      </c>
      <c r="I668">
        <f t="shared" si="194"/>
        <v>-1.4169837763163725E-6</v>
      </c>
      <c r="J668">
        <f t="shared" si="200"/>
        <v>0.31643325749445012</v>
      </c>
      <c r="K668">
        <f t="shared" si="201"/>
        <v>0.29635128649663817</v>
      </c>
      <c r="L668">
        <f t="shared" si="202"/>
        <v>-9.5277157169119139E-7</v>
      </c>
      <c r="M668">
        <f t="shared" si="203"/>
        <v>3.536862218471412E-7</v>
      </c>
      <c r="N668">
        <f t="shared" si="204"/>
        <v>-9.7883579084754929E-7</v>
      </c>
      <c r="O668">
        <f t="shared" si="205"/>
        <v>4.6664287104796831E-7</v>
      </c>
      <c r="P668">
        <f t="shared" si="206"/>
        <v>-4.2548661583247746E-7</v>
      </c>
      <c r="Q668">
        <f t="shared" si="207"/>
        <v>2.1202105576182157E-7</v>
      </c>
      <c r="R668">
        <f t="shared" si="208"/>
        <v>2.2599178833893171E-13</v>
      </c>
      <c r="T668">
        <f t="shared" si="196"/>
        <v>-5.5334917501507183E-7</v>
      </c>
      <c r="U668">
        <f t="shared" si="197"/>
        <v>2.5462181528614674E-7</v>
      </c>
      <c r="W668">
        <f t="shared" si="191"/>
        <v>222.33333333333334</v>
      </c>
    </row>
    <row r="669" spans="1:23" x14ac:dyDescent="0.25">
      <c r="A669">
        <f t="shared" si="195"/>
        <v>668</v>
      </c>
      <c r="B669">
        <v>0</v>
      </c>
      <c r="C669">
        <v>-7.8768781449598146E-7</v>
      </c>
      <c r="D669">
        <v>1.0712840618659974E-7</v>
      </c>
      <c r="E669">
        <f t="shared" si="198"/>
        <v>6.3192858851753677E-13</v>
      </c>
      <c r="F669">
        <f t="shared" si="199"/>
        <v>-2</v>
      </c>
      <c r="G669">
        <f t="shared" si="192"/>
        <v>1.2803703703703702</v>
      </c>
      <c r="H669">
        <f t="shared" si="193"/>
        <v>-2.7432807421264831E-7</v>
      </c>
      <c r="I669">
        <f t="shared" si="194"/>
        <v>-2.0170642775648944E-6</v>
      </c>
      <c r="J669">
        <f t="shared" si="200"/>
        <v>0.31643325749445012</v>
      </c>
      <c r="K669">
        <f t="shared" si="201"/>
        <v>0.29635128649663817</v>
      </c>
      <c r="L669">
        <f t="shared" si="202"/>
        <v>-1.3207178797948236E-6</v>
      </c>
      <c r="M669">
        <f t="shared" si="203"/>
        <v>8.0645653952111121E-8</v>
      </c>
      <c r="N669">
        <f t="shared" si="204"/>
        <v>-1.4007979847107878E-6</v>
      </c>
      <c r="O669">
        <f t="shared" si="205"/>
        <v>2.1126829973278698E-7</v>
      </c>
      <c r="P669">
        <f t="shared" si="206"/>
        <v>-6.1311017021480633E-7</v>
      </c>
      <c r="Q669">
        <f t="shared" si="207"/>
        <v>1.0413989354618724E-7</v>
      </c>
      <c r="R669">
        <f t="shared" si="208"/>
        <v>3.8674919824864002E-13</v>
      </c>
      <c r="T669">
        <f t="shared" si="196"/>
        <v>-7.8768781449598146E-7</v>
      </c>
      <c r="U669">
        <f t="shared" si="197"/>
        <v>1.0712840618659974E-7</v>
      </c>
      <c r="W669">
        <f t="shared" si="191"/>
        <v>222.66666666666666</v>
      </c>
    </row>
    <row r="670" spans="1:23" x14ac:dyDescent="0.25">
      <c r="A670">
        <f t="shared" si="195"/>
        <v>669</v>
      </c>
      <c r="B670">
        <v>0</v>
      </c>
      <c r="C670">
        <v>-1.0214856393870665E-6</v>
      </c>
      <c r="D670">
        <v>-1.6580207108719567E-7</v>
      </c>
      <c r="E670">
        <f t="shared" si="198"/>
        <v>1.0709232382508075E-12</v>
      </c>
      <c r="F670">
        <f t="shared" si="199"/>
        <v>-2</v>
      </c>
      <c r="G670">
        <f t="shared" si="192"/>
        <v>1.2803703703703702</v>
      </c>
      <c r="H670">
        <f t="shared" si="193"/>
        <v>4.2457611833217435E-7</v>
      </c>
      <c r="I670">
        <f t="shared" si="194"/>
        <v>-2.6157598928600656E-6</v>
      </c>
      <c r="J670">
        <f t="shared" si="200"/>
        <v>0.31643325749445012</v>
      </c>
      <c r="K670">
        <f t="shared" si="201"/>
        <v>0.29635128649663817</v>
      </c>
      <c r="L670">
        <f t="shared" si="202"/>
        <v>-1.6717848312043367E-6</v>
      </c>
      <c r="M670">
        <f t="shared" si="203"/>
        <v>-3.9758306825470387E-7</v>
      </c>
      <c r="N670">
        <f t="shared" si="204"/>
        <v>-1.826586581610288E-6</v>
      </c>
      <c r="O670">
        <f t="shared" si="205"/>
        <v>-2.6763031464906922E-7</v>
      </c>
      <c r="P670">
        <f t="shared" si="206"/>
        <v>-8.0510094222322151E-7</v>
      </c>
      <c r="Q670">
        <f t="shared" si="207"/>
        <v>-1.0182824356187355E-7</v>
      </c>
      <c r="R670">
        <f t="shared" si="208"/>
        <v>6.5855651835561537E-13</v>
      </c>
      <c r="T670">
        <f t="shared" si="196"/>
        <v>-1.0214856393870665E-6</v>
      </c>
      <c r="U670">
        <f t="shared" si="197"/>
        <v>-1.6580207108719567E-7</v>
      </c>
      <c r="W670">
        <f t="shared" si="191"/>
        <v>223</v>
      </c>
    </row>
    <row r="671" spans="1:23" x14ac:dyDescent="0.25">
      <c r="A671">
        <f t="shared" si="195"/>
        <v>670</v>
      </c>
      <c r="B671">
        <v>0</v>
      </c>
      <c r="C671">
        <v>-1.2059125259712973E-6</v>
      </c>
      <c r="D671">
        <v>-5.9296409437565632E-7</v>
      </c>
      <c r="E671">
        <f t="shared" si="198"/>
        <v>1.8058314375132169E-12</v>
      </c>
      <c r="F671">
        <f t="shared" si="199"/>
        <v>-2</v>
      </c>
      <c r="G671">
        <f t="shared" si="192"/>
        <v>1.2803703703703702</v>
      </c>
      <c r="H671">
        <f t="shared" si="193"/>
        <v>1.5184273142641804E-6</v>
      </c>
      <c r="I671">
        <f t="shared" si="194"/>
        <v>-3.0880293350242769E-6</v>
      </c>
      <c r="J671">
        <f t="shared" si="200"/>
        <v>0.31643325749445012</v>
      </c>
      <c r="K671">
        <f t="shared" si="201"/>
        <v>0.29635128649663817</v>
      </c>
      <c r="L671">
        <f t="shared" si="202"/>
        <v>-1.9230118622975204E-6</v>
      </c>
      <c r="M671">
        <f t="shared" si="203"/>
        <v>-1.1214476171395771E-6</v>
      </c>
      <c r="N671">
        <f t="shared" si="204"/>
        <v>-2.1704649852671806E-6</v>
      </c>
      <c r="O671">
        <f t="shared" si="205"/>
        <v>-1.0235814838810789E-6</v>
      </c>
      <c r="P671">
        <f t="shared" si="206"/>
        <v>-9.6455245929588329E-7</v>
      </c>
      <c r="Q671">
        <f t="shared" si="207"/>
        <v>-4.3061738950542258E-7</v>
      </c>
      <c r="R671">
        <f t="shared" si="208"/>
        <v>1.1157927828782013E-12</v>
      </c>
      <c r="T671">
        <f t="shared" si="196"/>
        <v>-1.2059125259712973E-6</v>
      </c>
      <c r="U671">
        <f t="shared" si="197"/>
        <v>-5.9296409437565632E-7</v>
      </c>
      <c r="W671">
        <f t="shared" si="191"/>
        <v>223.33333333333334</v>
      </c>
    </row>
    <row r="672" spans="1:23" x14ac:dyDescent="0.25">
      <c r="A672">
        <f t="shared" si="195"/>
        <v>671</v>
      </c>
      <c r="B672">
        <v>0</v>
      </c>
      <c r="C672">
        <v>-1.2699533506692478E-6</v>
      </c>
      <c r="D672">
        <v>-1.1904170419846995E-6</v>
      </c>
      <c r="E672">
        <f t="shared" si="198"/>
        <v>3.0298742467236514E-12</v>
      </c>
      <c r="F672">
        <f t="shared" si="199"/>
        <v>-2</v>
      </c>
      <c r="G672">
        <f t="shared" si="192"/>
        <v>1.2803703703703702</v>
      </c>
      <c r="H672">
        <f t="shared" si="193"/>
        <v>3.0483494178823001E-6</v>
      </c>
      <c r="I672">
        <f t="shared" si="194"/>
        <v>-3.252021283898955E-6</v>
      </c>
      <c r="J672">
        <f t="shared" si="200"/>
        <v>0.31643325749445012</v>
      </c>
      <c r="K672">
        <f t="shared" si="201"/>
        <v>0.29635128649663817</v>
      </c>
      <c r="L672">
        <f t="shared" si="202"/>
        <v>-1.9573801439113399E-6</v>
      </c>
      <c r="M672">
        <f t="shared" si="203"/>
        <v>-2.1079987458805864E-6</v>
      </c>
      <c r="N672">
        <f t="shared" si="204"/>
        <v>-2.3064794782809623E-6</v>
      </c>
      <c r="O672">
        <f t="shared" si="205"/>
        <v>-2.0885629310749058E-6</v>
      </c>
      <c r="P672">
        <f t="shared" si="206"/>
        <v>-1.0365261276117144E-6</v>
      </c>
      <c r="Q672">
        <f t="shared" si="207"/>
        <v>-8.981458890902063E-7</v>
      </c>
      <c r="R672">
        <f t="shared" si="208"/>
        <v>1.881052451311373E-12</v>
      </c>
      <c r="T672">
        <f t="shared" si="196"/>
        <v>-1.2699533506692478E-6</v>
      </c>
      <c r="U672">
        <f t="shared" si="197"/>
        <v>-1.1904170419846995E-6</v>
      </c>
      <c r="W672">
        <f t="shared" si="191"/>
        <v>223.66666666666666</v>
      </c>
    </row>
    <row r="673" spans="1:23" x14ac:dyDescent="0.25">
      <c r="A673">
        <f t="shared" si="195"/>
        <v>672</v>
      </c>
      <c r="B673">
        <v>0</v>
      </c>
      <c r="C673">
        <v>-1.1206878329656964E-6</v>
      </c>
      <c r="D673">
        <v>-1.949951672192528E-6</v>
      </c>
      <c r="E673">
        <f t="shared" si="198"/>
        <v>5.0582527428437852E-12</v>
      </c>
      <c r="F673">
        <f t="shared" si="199"/>
        <v>-2</v>
      </c>
      <c r="G673">
        <f t="shared" si="192"/>
        <v>1.2803703703703702</v>
      </c>
      <c r="H673">
        <f t="shared" si="193"/>
        <v>4.9933206894589395E-6</v>
      </c>
      <c r="I673">
        <f t="shared" si="194"/>
        <v>-2.8697909915277122E-6</v>
      </c>
      <c r="J673">
        <f t="shared" si="200"/>
        <v>0.31643325749445012</v>
      </c>
      <c r="K673">
        <f t="shared" si="201"/>
        <v>0.29635128649663817</v>
      </c>
      <c r="L673">
        <f t="shared" si="202"/>
        <v>-1.6257866985493339E-6</v>
      </c>
      <c r="M673">
        <f t="shared" si="203"/>
        <v>-3.332503909709205E-6</v>
      </c>
      <c r="N673">
        <f t="shared" si="204"/>
        <v>-2.0682786470146468E-6</v>
      </c>
      <c r="O673">
        <f t="shared" si="205"/>
        <v>-3.4524176783094336E-6</v>
      </c>
      <c r="P673">
        <f t="shared" si="206"/>
        <v>-9.4759081404895042E-7</v>
      </c>
      <c r="Q673">
        <f t="shared" si="207"/>
        <v>-1.5024660061169055E-6</v>
      </c>
      <c r="R673">
        <f t="shared" si="208"/>
        <v>3.1553324504068378E-12</v>
      </c>
      <c r="T673">
        <f t="shared" si="196"/>
        <v>-1.1206878329656964E-6</v>
      </c>
      <c r="U673">
        <f t="shared" si="197"/>
        <v>-1.949951672192528E-6</v>
      </c>
      <c r="W673">
        <f t="shared" si="191"/>
        <v>224</v>
      </c>
    </row>
    <row r="674" spans="1:23" x14ac:dyDescent="0.25">
      <c r="A674">
        <f t="shared" si="195"/>
        <v>673</v>
      </c>
      <c r="B674">
        <v>0</v>
      </c>
      <c r="C674">
        <v>-6.4825070120010931E-7</v>
      </c>
      <c r="D674">
        <v>-2.8252791764492698E-6</v>
      </c>
      <c r="E674">
        <f t="shared" si="198"/>
        <v>8.4024313964842976E-12</v>
      </c>
      <c r="F674">
        <f t="shared" si="199"/>
        <v>-2</v>
      </c>
      <c r="G674">
        <f t="shared" si="192"/>
        <v>1.2803703703703702</v>
      </c>
      <c r="H674">
        <f t="shared" si="193"/>
        <v>7.2348074911000921E-6</v>
      </c>
      <c r="I674">
        <f t="shared" si="194"/>
        <v>-1.6600019807768723E-6</v>
      </c>
      <c r="J674">
        <f t="shared" si="200"/>
        <v>0.31643325749445012</v>
      </c>
      <c r="K674">
        <f t="shared" si="201"/>
        <v>0.29635128649663817</v>
      </c>
      <c r="L674">
        <f t="shared" si="202"/>
        <v>-7.5674401101794352E-7</v>
      </c>
      <c r="M674">
        <f t="shared" si="203"/>
        <v>-4.7070816353839581E-6</v>
      </c>
      <c r="N674">
        <f t="shared" si="204"/>
        <v>-1.2571304277396552E-6</v>
      </c>
      <c r="O674">
        <f t="shared" si="205"/>
        <v>-5.0379007197644017E-6</v>
      </c>
      <c r="P674">
        <f t="shared" si="206"/>
        <v>-6.0887972653954585E-7</v>
      </c>
      <c r="Q674">
        <f t="shared" si="207"/>
        <v>-2.2126215433151319E-6</v>
      </c>
      <c r="R674">
        <f t="shared" si="208"/>
        <v>5.2664286153331084E-12</v>
      </c>
      <c r="T674">
        <f t="shared" si="196"/>
        <v>-6.4825070120010931E-7</v>
      </c>
      <c r="U674">
        <f t="shared" si="197"/>
        <v>-2.8252791764492698E-6</v>
      </c>
      <c r="W674">
        <f t="shared" si="191"/>
        <v>224.33333333333334</v>
      </c>
    </row>
    <row r="675" spans="1:23" x14ac:dyDescent="0.25">
      <c r="A675">
        <f t="shared" si="195"/>
        <v>674</v>
      </c>
      <c r="B675">
        <v>0</v>
      </c>
      <c r="C675">
        <v>2.6267073483222244E-7</v>
      </c>
      <c r="D675">
        <v>-3.7173845577269406E-6</v>
      </c>
      <c r="E675">
        <f t="shared" si="198"/>
        <v>1.3887943864964021E-11</v>
      </c>
      <c r="F675">
        <f t="shared" si="199"/>
        <v>-2</v>
      </c>
      <c r="G675">
        <f t="shared" si="192"/>
        <v>1.2803703703703702</v>
      </c>
      <c r="H675">
        <f t="shared" si="193"/>
        <v>9.5192580859718745E-6</v>
      </c>
      <c r="I675">
        <f t="shared" si="194"/>
        <v>6.7263165208517982E-7</v>
      </c>
      <c r="J675">
        <f t="shared" si="200"/>
        <v>0.31643325749445012</v>
      </c>
      <c r="K675">
        <f t="shared" si="201"/>
        <v>0.29635128649663817</v>
      </c>
      <c r="L675">
        <f t="shared" si="202"/>
        <v>8.2347148128095027E-7</v>
      </c>
      <c r="M675">
        <f t="shared" si="203"/>
        <v>-6.0588797726294908E-6</v>
      </c>
      <c r="N675">
        <f t="shared" si="204"/>
        <v>3.3844647218152597E-7</v>
      </c>
      <c r="O675">
        <f t="shared" si="205"/>
        <v>-6.6737931906273579E-6</v>
      </c>
      <c r="P675">
        <f t="shared" si="206"/>
        <v>7.5775737349303525E-8</v>
      </c>
      <c r="Q675">
        <f t="shared" si="207"/>
        <v>-2.9564086329004174E-6</v>
      </c>
      <c r="R675">
        <f t="shared" si="208"/>
        <v>8.7460939670589452E-12</v>
      </c>
      <c r="T675">
        <f t="shared" si="196"/>
        <v>2.6267073483222244E-7</v>
      </c>
      <c r="U675">
        <f t="shared" si="197"/>
        <v>-3.7173845577269406E-6</v>
      </c>
      <c r="W675">
        <f t="shared" si="191"/>
        <v>224.66666666666666</v>
      </c>
    </row>
    <row r="676" spans="1:23" x14ac:dyDescent="0.25">
      <c r="A676">
        <f t="shared" si="195"/>
        <v>675</v>
      </c>
      <c r="B676">
        <v>0</v>
      </c>
      <c r="C676">
        <v>1.7131780494806417E-6</v>
      </c>
      <c r="D676">
        <v>-4.4615241286711345E-6</v>
      </c>
      <c r="E676">
        <f t="shared" si="198"/>
        <v>2.2840176579937022E-11</v>
      </c>
      <c r="F676">
        <f t="shared" si="199"/>
        <v>-2</v>
      </c>
      <c r="G676">
        <f t="shared" si="192"/>
        <v>1.2803703703703702</v>
      </c>
      <c r="H676">
        <f t="shared" si="193"/>
        <v>1.1424806602086007E-5</v>
      </c>
      <c r="I676">
        <f t="shared" si="194"/>
        <v>4.3870048274478351E-6</v>
      </c>
      <c r="J676">
        <f t="shared" si="200"/>
        <v>0.31643325749445012</v>
      </c>
      <c r="K676">
        <f t="shared" si="201"/>
        <v>0.29635128649663817</v>
      </c>
      <c r="L676">
        <f t="shared" si="202"/>
        <v>3.2580088475140232E-6</v>
      </c>
      <c r="M676">
        <f t="shared" si="203"/>
        <v>-7.1119089729387916E-6</v>
      </c>
      <c r="N676">
        <f t="shared" si="204"/>
        <v>2.9083543988157761E-6</v>
      </c>
      <c r="O676">
        <f t="shared" si="205"/>
        <v>-8.070390844342741E-6</v>
      </c>
      <c r="P676">
        <f t="shared" si="206"/>
        <v>1.1951763493351344E-6</v>
      </c>
      <c r="Q676">
        <f t="shared" si="207"/>
        <v>-3.6088667156716064E-6</v>
      </c>
      <c r="R676">
        <f t="shared" si="208"/>
        <v>1.4452365477492426E-11</v>
      </c>
      <c r="T676">
        <f t="shared" si="196"/>
        <v>1.7131780494806417E-6</v>
      </c>
      <c r="U676">
        <f t="shared" si="197"/>
        <v>-4.4615241286711345E-6</v>
      </c>
      <c r="W676">
        <f t="shared" si="191"/>
        <v>225</v>
      </c>
    </row>
    <row r="677" spans="1:23" x14ac:dyDescent="0.25">
      <c r="A677">
        <f t="shared" si="195"/>
        <v>676</v>
      </c>
      <c r="B677">
        <v>0</v>
      </c>
      <c r="C677">
        <v>3.7614254097391703E-6</v>
      </c>
      <c r="D677">
        <v>-4.819480487190614E-6</v>
      </c>
      <c r="E677">
        <f t="shared" si="198"/>
        <v>3.7375713279442566E-11</v>
      </c>
      <c r="F677">
        <f t="shared" si="199"/>
        <v>-2</v>
      </c>
      <c r="G677">
        <f t="shared" si="192"/>
        <v>1.2803703703703702</v>
      </c>
      <c r="H677">
        <f t="shared" si="193"/>
        <v>1.2341440032754037E-5</v>
      </c>
      <c r="I677">
        <f t="shared" si="194"/>
        <v>9.6320352899765264E-6</v>
      </c>
      <c r="J677">
        <f t="shared" si="200"/>
        <v>0.31643325749445012</v>
      </c>
      <c r="K677">
        <f t="shared" si="201"/>
        <v>0.29635128649663817</v>
      </c>
      <c r="L677">
        <f t="shared" si="202"/>
        <v>6.6130144759180881E-6</v>
      </c>
      <c r="M677">
        <f t="shared" si="203"/>
        <v>-7.4783112407297055E-6</v>
      </c>
      <c r="N677">
        <f t="shared" si="204"/>
        <v>6.5699796131312743E-6</v>
      </c>
      <c r="O677">
        <f t="shared" si="205"/>
        <v>-8.8037544693903393E-6</v>
      </c>
      <c r="P677">
        <f t="shared" si="206"/>
        <v>2.8085542033921039E-6</v>
      </c>
      <c r="Q677">
        <f t="shared" si="207"/>
        <v>-3.9842739821997253E-6</v>
      </c>
      <c r="R677">
        <f t="shared" si="208"/>
        <v>2.3762415878625113E-11</v>
      </c>
      <c r="T677">
        <f t="shared" si="196"/>
        <v>3.7614254097391703E-6</v>
      </c>
      <c r="U677">
        <f t="shared" si="197"/>
        <v>-4.819480487190614E-6</v>
      </c>
      <c r="W677">
        <f t="shared" si="191"/>
        <v>225.33333333333334</v>
      </c>
    </row>
    <row r="678" spans="1:23" x14ac:dyDescent="0.25">
      <c r="A678">
        <f t="shared" si="195"/>
        <v>677</v>
      </c>
      <c r="B678">
        <v>0</v>
      </c>
      <c r="C678">
        <v>6.3851931235870921E-6</v>
      </c>
      <c r="D678">
        <v>-4.4817362516863289E-6</v>
      </c>
      <c r="E678">
        <f t="shared" si="198"/>
        <v>6.0856651055183309E-11</v>
      </c>
      <c r="F678">
        <f t="shared" si="199"/>
        <v>-2</v>
      </c>
      <c r="G678">
        <f t="shared" si="192"/>
        <v>1.2803703703703702</v>
      </c>
      <c r="H678">
        <f t="shared" si="193"/>
        <v>1.1476564608947879E-5</v>
      </c>
      <c r="I678">
        <f t="shared" si="194"/>
        <v>1.635082416906709E-5</v>
      </c>
      <c r="J678">
        <f t="shared" si="200"/>
        <v>0.31643325749445012</v>
      </c>
      <c r="K678">
        <f t="shared" si="201"/>
        <v>0.29635128649663817</v>
      </c>
      <c r="L678">
        <f t="shared" si="202"/>
        <v>1.0818800558260827E-5</v>
      </c>
      <c r="M678">
        <f t="shared" si="203"/>
        <v>-6.6662950672859312E-6</v>
      </c>
      <c r="N678">
        <f t="shared" si="204"/>
        <v>1.13009784895777E-5</v>
      </c>
      <c r="O678">
        <f t="shared" si="205"/>
        <v>-8.3170900350520763E-6</v>
      </c>
      <c r="P678">
        <f t="shared" si="206"/>
        <v>4.9157853659906082E-6</v>
      </c>
      <c r="Q678">
        <f t="shared" si="207"/>
        <v>-3.8353537833657475E-6</v>
      </c>
      <c r="R678">
        <f t="shared" si="208"/>
        <v>3.8874884408065366E-11</v>
      </c>
      <c r="T678">
        <f t="shared" si="196"/>
        <v>6.3851931235870921E-6</v>
      </c>
      <c r="U678">
        <f t="shared" si="197"/>
        <v>-4.4817362516863289E-6</v>
      </c>
      <c r="W678">
        <f t="shared" si="191"/>
        <v>225.66666666666666</v>
      </c>
    </row>
    <row r="679" spans="1:23" x14ac:dyDescent="0.25">
      <c r="A679">
        <f t="shared" si="195"/>
        <v>678</v>
      </c>
      <c r="B679">
        <v>0</v>
      </c>
      <c r="C679">
        <v>9.4381297061325008E-6</v>
      </c>
      <c r="D679">
        <v>-3.08492518712114E-6</v>
      </c>
      <c r="E679">
        <f t="shared" si="198"/>
        <v>9.8595055759915173E-11</v>
      </c>
      <c r="F679">
        <f t="shared" si="199"/>
        <v>-2</v>
      </c>
      <c r="G679">
        <f t="shared" si="192"/>
        <v>1.2803703703703702</v>
      </c>
      <c r="H679">
        <f t="shared" si="193"/>
        <v>7.8996936087983553E-6</v>
      </c>
      <c r="I679">
        <f t="shared" si="194"/>
        <v>2.4168603254888927E-5</v>
      </c>
      <c r="J679">
        <f t="shared" si="200"/>
        <v>0.31643325749445012</v>
      </c>
      <c r="K679">
        <f t="shared" si="201"/>
        <v>0.29635128649663817</v>
      </c>
      <c r="L679">
        <f t="shared" si="202"/>
        <v>1.5602974618831319E-5</v>
      </c>
      <c r="M679">
        <f t="shared" si="203"/>
        <v>-4.1127865576571884E-6</v>
      </c>
      <c r="N679">
        <f t="shared" si="204"/>
        <v>1.6859586326388661E-5</v>
      </c>
      <c r="O679">
        <f t="shared" si="205"/>
        <v>-5.9490394458949038E-6</v>
      </c>
      <c r="P679">
        <f t="shared" si="206"/>
        <v>7.4214566202561603E-6</v>
      </c>
      <c r="Q679">
        <f t="shared" si="207"/>
        <v>-2.8641142587737638E-6</v>
      </c>
      <c r="R679">
        <f t="shared" si="208"/>
        <v>6.3281168853655177E-11</v>
      </c>
      <c r="T679">
        <f t="shared" si="196"/>
        <v>9.4381297061325008E-6</v>
      </c>
      <c r="U679">
        <f t="shared" si="197"/>
        <v>-3.08492518712114E-6</v>
      </c>
      <c r="W679">
        <f t="shared" si="191"/>
        <v>226</v>
      </c>
    </row>
    <row r="680" spans="1:23" x14ac:dyDescent="0.25">
      <c r="A680">
        <f t="shared" si="195"/>
        <v>679</v>
      </c>
      <c r="B680">
        <v>0</v>
      </c>
      <c r="C680">
        <v>1.260462761501004E-5</v>
      </c>
      <c r="D680">
        <v>-2.4992725359587842E-7</v>
      </c>
      <c r="E680">
        <f t="shared" si="198"/>
        <v>1.5893910094516365E-10</v>
      </c>
      <c r="F680">
        <f t="shared" si="199"/>
        <v>-2</v>
      </c>
      <c r="G680">
        <f t="shared" si="192"/>
        <v>1.2803703703703702</v>
      </c>
      <c r="H680">
        <f t="shared" si="193"/>
        <v>6.3999890050440859E-7</v>
      </c>
      <c r="I680">
        <f t="shared" si="194"/>
        <v>3.2277183455622001E-5</v>
      </c>
      <c r="J680">
        <f t="shared" si="200"/>
        <v>0.31643325749445012</v>
      </c>
      <c r="K680">
        <f t="shared" si="201"/>
        <v>0.29635128649663817</v>
      </c>
      <c r="L680">
        <f t="shared" si="202"/>
        <v>2.0423928417397422E-5</v>
      </c>
      <c r="M680">
        <f t="shared" si="203"/>
        <v>7.5148479506888107E-7</v>
      </c>
      <c r="N680">
        <f t="shared" si="204"/>
        <v>2.2700913933309576E-5</v>
      </c>
      <c r="O680">
        <f t="shared" si="205"/>
        <v>-9.989003908582822E-7</v>
      </c>
      <c r="P680">
        <f t="shared" si="206"/>
        <v>1.0096286318299535E-5</v>
      </c>
      <c r="Q680">
        <f t="shared" si="207"/>
        <v>-7.4897313726240383E-7</v>
      </c>
      <c r="R680">
        <f t="shared" si="208"/>
        <v>1.0249595818142308E-10</v>
      </c>
      <c r="T680">
        <f t="shared" si="196"/>
        <v>1.260462761501004E-5</v>
      </c>
      <c r="U680">
        <f t="shared" si="197"/>
        <v>-2.4992725359587842E-7</v>
      </c>
      <c r="W680">
        <f t="shared" si="191"/>
        <v>226.33333333333334</v>
      </c>
    </row>
    <row r="681" spans="1:23" x14ac:dyDescent="0.25">
      <c r="A681">
        <f t="shared" si="195"/>
        <v>680</v>
      </c>
      <c r="B681">
        <v>0</v>
      </c>
      <c r="C681">
        <v>1.5361360116788936E-5</v>
      </c>
      <c r="D681">
        <v>4.3550893677998355E-6</v>
      </c>
      <c r="E681">
        <f t="shared" si="198"/>
        <v>2.5493818803919695E-10</v>
      </c>
      <c r="F681">
        <f t="shared" si="199"/>
        <v>-2</v>
      </c>
      <c r="G681">
        <f t="shared" si="192"/>
        <v>1.2803703703703702</v>
      </c>
      <c r="H681">
        <f t="shared" si="193"/>
        <v>-1.1152254773691874E-5</v>
      </c>
      <c r="I681">
        <f t="shared" si="194"/>
        <v>3.9336460684251364E-5</v>
      </c>
      <c r="J681">
        <f t="shared" si="200"/>
        <v>0.31643325749445012</v>
      </c>
      <c r="K681">
        <f t="shared" si="201"/>
        <v>0.29635128649663817</v>
      </c>
      <c r="L681">
        <f t="shared" si="202"/>
        <v>2.4417674212343808E-5</v>
      </c>
      <c r="M681">
        <f t="shared" si="203"/>
        <v>8.3987852387158944E-6</v>
      </c>
      <c r="N681">
        <f t="shared" si="204"/>
        <v>2.7903277977328568E-5</v>
      </c>
      <c r="O681">
        <f t="shared" si="205"/>
        <v>7.1628445392628667E-6</v>
      </c>
      <c r="P681">
        <f t="shared" si="206"/>
        <v>1.2541917860539632E-5</v>
      </c>
      <c r="Q681">
        <f t="shared" si="207"/>
        <v>2.8077551714630311E-6</v>
      </c>
      <c r="R681">
        <f t="shared" si="208"/>
        <v>1.6518319272340044E-10</v>
      </c>
      <c r="T681">
        <f t="shared" si="196"/>
        <v>1.5361360116788936E-5</v>
      </c>
      <c r="U681">
        <f t="shared" si="197"/>
        <v>4.3550893677998355E-6</v>
      </c>
      <c r="W681">
        <f t="shared" si="191"/>
        <v>226.66666666666666</v>
      </c>
    </row>
    <row r="682" spans="1:23" x14ac:dyDescent="0.25">
      <c r="A682">
        <f t="shared" si="195"/>
        <v>681</v>
      </c>
      <c r="B682">
        <v>0</v>
      </c>
      <c r="C682">
        <v>1.6956655025311347E-5</v>
      </c>
      <c r="D682">
        <v>1.0924879652342321E-5</v>
      </c>
      <c r="E682">
        <f t="shared" si="198"/>
        <v>4.0688114506557984E-10</v>
      </c>
      <c r="F682">
        <f t="shared" si="199"/>
        <v>-2</v>
      </c>
      <c r="G682">
        <f t="shared" si="192"/>
        <v>1.2803703703703702</v>
      </c>
      <c r="H682">
        <f t="shared" si="193"/>
        <v>-2.7975784413442518E-5</v>
      </c>
      <c r="I682">
        <f t="shared" si="194"/>
        <v>4.3421597350000976E-5</v>
      </c>
      <c r="J682">
        <f t="shared" si="200"/>
        <v>0.31643325749445012</v>
      </c>
      <c r="K682">
        <f t="shared" si="201"/>
        <v>0.29635128649663817</v>
      </c>
      <c r="L682">
        <f t="shared" si="202"/>
        <v>2.6375546397053207E-5</v>
      </c>
      <c r="M682">
        <f t="shared" si="203"/>
        <v>1.9061637114424043E-5</v>
      </c>
      <c r="N682">
        <f t="shared" si="204"/>
        <v>3.1124481163297067E-5</v>
      </c>
      <c r="O682">
        <f t="shared" si="205"/>
        <v>1.8934519795255807E-5</v>
      </c>
      <c r="P682">
        <f t="shared" si="206"/>
        <v>1.4167826137985721E-5</v>
      </c>
      <c r="Q682">
        <f t="shared" si="207"/>
        <v>8.0096401429134857E-6</v>
      </c>
      <c r="R682">
        <f t="shared" si="208"/>
        <v>2.6488163269516257E-10</v>
      </c>
      <c r="T682">
        <f t="shared" si="196"/>
        <v>1.6956655025311347E-5</v>
      </c>
      <c r="U682">
        <f t="shared" si="197"/>
        <v>1.0924879652342321E-5</v>
      </c>
      <c r="W682">
        <f t="shared" si="191"/>
        <v>227</v>
      </c>
    </row>
    <row r="683" spans="1:23" x14ac:dyDescent="0.25">
      <c r="A683">
        <f t="shared" si="195"/>
        <v>682</v>
      </c>
      <c r="B683">
        <v>0</v>
      </c>
      <c r="C683">
        <v>1.6421530945636446E-5</v>
      </c>
      <c r="D683">
        <v>1.9403002311810286E-5</v>
      </c>
      <c r="E683">
        <f t="shared" si="198"/>
        <v>6.4614317731061074E-10</v>
      </c>
      <c r="F683">
        <f t="shared" si="199"/>
        <v>-2</v>
      </c>
      <c r="G683">
        <f t="shared" si="192"/>
        <v>1.2803703703703702</v>
      </c>
      <c r="H683">
        <f t="shared" si="193"/>
        <v>-4.9686058512539369E-5</v>
      </c>
      <c r="I683">
        <f t="shared" si="194"/>
        <v>4.2051283317826063E-5</v>
      </c>
      <c r="J683">
        <f t="shared" si="200"/>
        <v>0.31643325749445012</v>
      </c>
      <c r="K683">
        <f t="shared" si="201"/>
        <v>0.29635128649663817</v>
      </c>
      <c r="L683">
        <f t="shared" si="202"/>
        <v>2.4773830270603817E-5</v>
      </c>
      <c r="M683">
        <f t="shared" si="203"/>
        <v>3.2555926405445455E-5</v>
      </c>
      <c r="N683">
        <f t="shared" si="204"/>
        <v>3.0613098058859833E-5</v>
      </c>
      <c r="O683">
        <f t="shared" si="205"/>
        <v>3.4276928926613455E-5</v>
      </c>
      <c r="P683">
        <f t="shared" si="206"/>
        <v>1.4191567113223387E-5</v>
      </c>
      <c r="Q683">
        <f t="shared" si="207"/>
        <v>1.4873926614803169E-5</v>
      </c>
      <c r="R683">
        <f t="shared" si="208"/>
        <v>4.2263427007167361E-10</v>
      </c>
      <c r="T683">
        <f t="shared" si="196"/>
        <v>1.6421530945636446E-5</v>
      </c>
      <c r="U683">
        <f t="shared" si="197"/>
        <v>1.9403002311810286E-5</v>
      </c>
      <c r="W683">
        <f t="shared" si="191"/>
        <v>227.33333333333334</v>
      </c>
    </row>
    <row r="684" spans="1:23" x14ac:dyDescent="0.25">
      <c r="A684">
        <f t="shared" si="195"/>
        <v>683</v>
      </c>
      <c r="B684">
        <v>0</v>
      </c>
      <c r="C684">
        <v>1.2627582350231632E-5</v>
      </c>
      <c r="D684">
        <v>2.9351782077881623E-5</v>
      </c>
      <c r="E684">
        <f t="shared" si="198"/>
        <v>1.0209829471593342E-9</v>
      </c>
      <c r="F684">
        <f t="shared" si="199"/>
        <v>-2</v>
      </c>
      <c r="G684">
        <f t="shared" si="192"/>
        <v>1.2803703703703702</v>
      </c>
      <c r="H684">
        <f t="shared" si="193"/>
        <v>-7.5162304180175375E-5</v>
      </c>
      <c r="I684">
        <f t="shared" si="194"/>
        <v>3.233596458129685E-5</v>
      </c>
      <c r="J684">
        <f t="shared" si="200"/>
        <v>0.31643325749445012</v>
      </c>
      <c r="K684">
        <f t="shared" si="201"/>
        <v>0.29635128649663817</v>
      </c>
      <c r="L684">
        <f t="shared" si="202"/>
        <v>1.7877726770724821E-5</v>
      </c>
      <c r="M684">
        <f t="shared" si="203"/>
        <v>4.8084604837754577E-5</v>
      </c>
      <c r="N684">
        <f t="shared" si="204"/>
        <v>2.4302820626810136E-5</v>
      </c>
      <c r="O684">
        <f t="shared" si="205"/>
        <v>5.2474517675990344E-5</v>
      </c>
      <c r="P684">
        <f t="shared" si="206"/>
        <v>1.1675238276578504E-5</v>
      </c>
      <c r="Q684">
        <f t="shared" si="207"/>
        <v>2.3122735598108721E-5</v>
      </c>
      <c r="R684">
        <f t="shared" si="208"/>
        <v>6.7097209035492812E-10</v>
      </c>
      <c r="T684">
        <f t="shared" si="196"/>
        <v>1.2627582350231632E-5</v>
      </c>
      <c r="U684">
        <f t="shared" si="197"/>
        <v>2.9351782077881623E-5</v>
      </c>
      <c r="W684">
        <f t="shared" ref="W684:W747" si="209">A684/3</f>
        <v>227.66666666666666</v>
      </c>
    </row>
    <row r="685" spans="1:23" x14ac:dyDescent="0.25">
      <c r="A685">
        <f t="shared" si="195"/>
        <v>684</v>
      </c>
      <c r="B685">
        <v>0</v>
      </c>
      <c r="C685">
        <v>4.4060289353379639E-6</v>
      </c>
      <c r="D685">
        <v>3.9822292302259253E-5</v>
      </c>
      <c r="E685">
        <f t="shared" si="198"/>
        <v>1.6052280551856121E-9</v>
      </c>
      <c r="F685">
        <f t="shared" si="199"/>
        <v>-2</v>
      </c>
      <c r="G685">
        <f t="shared" si="192"/>
        <v>1.2803703703703702</v>
      </c>
      <c r="H685">
        <f t="shared" si="193"/>
        <v>-1.0197456628808164E-4</v>
      </c>
      <c r="I685">
        <f t="shared" si="194"/>
        <v>1.1282697799602473E-5</v>
      </c>
      <c r="J685">
        <f t="shared" si="200"/>
        <v>0.31643325749445012</v>
      </c>
      <c r="K685">
        <f t="shared" si="201"/>
        <v>0.29635128649663817</v>
      </c>
      <c r="L685">
        <f t="shared" si="202"/>
        <v>3.9398177442915631E-6</v>
      </c>
      <c r="M685">
        <f t="shared" si="203"/>
        <v>6.4048140356014633E-5</v>
      </c>
      <c r="N685">
        <f t="shared" si="204"/>
        <v>1.0017056646399349E-5</v>
      </c>
      <c r="O685">
        <f t="shared" si="205"/>
        <v>7.1891459559670517E-5</v>
      </c>
      <c r="P685">
        <f t="shared" si="206"/>
        <v>5.6110277110613849E-6</v>
      </c>
      <c r="Q685">
        <f t="shared" si="207"/>
        <v>3.2069167257411264E-5</v>
      </c>
      <c r="R685">
        <f t="shared" si="208"/>
        <v>1.0599151205581175E-9</v>
      </c>
      <c r="T685">
        <f t="shared" si="196"/>
        <v>4.4060289353379639E-6</v>
      </c>
      <c r="U685">
        <f t="shared" si="197"/>
        <v>3.9822292302259253E-5</v>
      </c>
      <c r="W685">
        <f t="shared" si="209"/>
        <v>228</v>
      </c>
    </row>
    <row r="686" spans="1:23" x14ac:dyDescent="0.25">
      <c r="A686">
        <f t="shared" si="195"/>
        <v>685</v>
      </c>
      <c r="B686">
        <v>0</v>
      </c>
      <c r="C686">
        <v>-9.2618379050107986E-6</v>
      </c>
      <c r="D686">
        <v>4.9248666904725454E-5</v>
      </c>
      <c r="E686">
        <f t="shared" si="198"/>
        <v>2.5112128332712951E-9</v>
      </c>
      <c r="F686">
        <f t="shared" si="199"/>
        <v>-2</v>
      </c>
      <c r="G686">
        <f t="shared" si="192"/>
        <v>1.2803703703703702</v>
      </c>
      <c r="H686">
        <f t="shared" si="193"/>
        <v>-1.2611306777010064E-4</v>
      </c>
      <c r="I686">
        <f t="shared" si="194"/>
        <v>-2.3717165657498017E-5</v>
      </c>
      <c r="J686">
        <f t="shared" si="200"/>
        <v>0.31643325749445012</v>
      </c>
      <c r="K686">
        <f t="shared" si="201"/>
        <v>0.29635128649663817</v>
      </c>
      <c r="L686">
        <f t="shared" si="202"/>
        <v>-1.8494031662892031E-5</v>
      </c>
      <c r="M686">
        <f t="shared" si="203"/>
        <v>7.7900157403682342E-5</v>
      </c>
      <c r="N686">
        <f t="shared" si="204"/>
        <v>-1.4195578919211254E-5</v>
      </c>
      <c r="O686">
        <f t="shared" si="205"/>
        <v>8.9765556714581842E-5</v>
      </c>
      <c r="P686">
        <f t="shared" si="206"/>
        <v>-4.9337410142004552E-6</v>
      </c>
      <c r="Q686">
        <f t="shared" si="207"/>
        <v>4.0516889809856388E-5</v>
      </c>
      <c r="R686">
        <f t="shared" si="208"/>
        <v>1.6659601602592483E-9</v>
      </c>
      <c r="T686">
        <f t="shared" si="196"/>
        <v>-9.2618379050107986E-6</v>
      </c>
      <c r="U686">
        <f t="shared" si="197"/>
        <v>4.9248666904725454E-5</v>
      </c>
      <c r="W686">
        <f t="shared" si="209"/>
        <v>228.33333333333334</v>
      </c>
    </row>
    <row r="687" spans="1:23" x14ac:dyDescent="0.25">
      <c r="A687">
        <f t="shared" si="195"/>
        <v>686</v>
      </c>
      <c r="B687">
        <v>0</v>
      </c>
      <c r="C687">
        <v>-2.8980712851376859E-5</v>
      </c>
      <c r="D687">
        <v>5.5399067834133312E-5</v>
      </c>
      <c r="E687">
        <f t="shared" si="198"/>
        <v>3.908938434264864E-9</v>
      </c>
      <c r="F687">
        <f t="shared" si="199"/>
        <v>-2</v>
      </c>
      <c r="G687">
        <f t="shared" si="192"/>
        <v>1.2803703703703702</v>
      </c>
      <c r="H687">
        <f t="shared" si="193"/>
        <v>-1.4186265000192506E-4</v>
      </c>
      <c r="I687">
        <f t="shared" si="194"/>
        <v>-7.4212092094229473E-5</v>
      </c>
      <c r="J687">
        <f t="shared" si="200"/>
        <v>0.31643325749445012</v>
      </c>
      <c r="K687">
        <f t="shared" si="201"/>
        <v>0.29635128649663817</v>
      </c>
      <c r="L687">
        <f t="shared" si="202"/>
        <v>-5.0171721392679945E-5</v>
      </c>
      <c r="M687">
        <f t="shared" si="203"/>
        <v>8.6097962392223611E-5</v>
      </c>
      <c r="N687">
        <f t="shared" si="204"/>
        <v>-4.9588123157770861E-5</v>
      </c>
      <c r="O687">
        <f t="shared" si="205"/>
        <v>1.0209808685040746E-4</v>
      </c>
      <c r="P687">
        <f t="shared" si="206"/>
        <v>-2.0607410306394002E-5</v>
      </c>
      <c r="Q687">
        <f t="shared" si="207"/>
        <v>4.6699019016274152E-5</v>
      </c>
      <c r="R687">
        <f t="shared" si="208"/>
        <v>2.6054637366184087E-9</v>
      </c>
      <c r="T687">
        <f t="shared" si="196"/>
        <v>-2.8980712851376859E-5</v>
      </c>
      <c r="U687">
        <f t="shared" si="197"/>
        <v>5.5399067834133312E-5</v>
      </c>
      <c r="W687">
        <f t="shared" si="209"/>
        <v>228.66666666666666</v>
      </c>
    </row>
    <row r="688" spans="1:23" x14ac:dyDescent="0.25">
      <c r="A688">
        <f t="shared" si="195"/>
        <v>687</v>
      </c>
      <c r="B688">
        <v>0</v>
      </c>
      <c r="C688">
        <v>-5.4614388419700994E-5</v>
      </c>
      <c r="D688">
        <v>5.5421573958404692E-5</v>
      </c>
      <c r="E688">
        <f t="shared" si="198"/>
        <v>6.0542822824848912E-9</v>
      </c>
      <c r="F688">
        <f t="shared" si="199"/>
        <v>-2</v>
      </c>
      <c r="G688">
        <f t="shared" si="192"/>
        <v>1.2803703703703702</v>
      </c>
      <c r="H688">
        <f t="shared" si="193"/>
        <v>-1.4192028235126294E-4</v>
      </c>
      <c r="I688">
        <f t="shared" si="194"/>
        <v>-1.3985328945696762E-4</v>
      </c>
      <c r="J688">
        <f t="shared" si="200"/>
        <v>0.31643325749445012</v>
      </c>
      <c r="K688">
        <f t="shared" si="201"/>
        <v>0.29635128649663817</v>
      </c>
      <c r="L688">
        <f t="shared" si="202"/>
        <v>-9.0635201986292942E-5</v>
      </c>
      <c r="M688">
        <f t="shared" si="203"/>
        <v>8.4205216306209893E-5</v>
      </c>
      <c r="N688">
        <f t="shared" si="204"/>
        <v>-9.6119952123493104E-5</v>
      </c>
      <c r="O688">
        <f t="shared" si="205"/>
        <v>1.037096885054902E-4</v>
      </c>
      <c r="P688">
        <f t="shared" si="206"/>
        <v>-4.150556370379211E-5</v>
      </c>
      <c r="Q688">
        <f t="shared" si="207"/>
        <v>4.828811454708551E-5</v>
      </c>
      <c r="R688">
        <f t="shared" si="208"/>
        <v>4.0544538248819967E-9</v>
      </c>
      <c r="T688">
        <f t="shared" si="196"/>
        <v>-5.4614388419700994E-5</v>
      </c>
      <c r="U688">
        <f t="shared" si="197"/>
        <v>5.5421573958404692E-5</v>
      </c>
      <c r="W688">
        <f t="shared" si="209"/>
        <v>229</v>
      </c>
    </row>
    <row r="689" spans="1:23" x14ac:dyDescent="0.25">
      <c r="A689">
        <f t="shared" si="195"/>
        <v>688</v>
      </c>
      <c r="B689">
        <v>0</v>
      </c>
      <c r="C689">
        <v>-8.4923442803292012E-5</v>
      </c>
      <c r="D689">
        <v>4.6024954502324014E-5</v>
      </c>
      <c r="E689">
        <f t="shared" si="198"/>
        <v>9.3302875745050053E-9</v>
      </c>
      <c r="F689">
        <f t="shared" si="199"/>
        <v>-2</v>
      </c>
      <c r="G689">
        <f t="shared" si="192"/>
        <v>1.2803703703703702</v>
      </c>
      <c r="H689">
        <f t="shared" si="193"/>
        <v>-1.1785797608484006E-4</v>
      </c>
      <c r="I689">
        <f t="shared" si="194"/>
        <v>-2.1746691983035588E-4</v>
      </c>
      <c r="J689">
        <f t="shared" si="200"/>
        <v>0.31643325749445012</v>
      </c>
      <c r="K689">
        <f t="shared" si="201"/>
        <v>0.29635128649663817</v>
      </c>
      <c r="L689">
        <f t="shared" si="202"/>
        <v>-1.3768019967806371E-4</v>
      </c>
      <c r="M689">
        <f t="shared" si="203"/>
        <v>6.7204667734568853E-5</v>
      </c>
      <c r="N689">
        <f t="shared" si="204"/>
        <v>-1.5178525115770809E-4</v>
      </c>
      <c r="O689">
        <f t="shared" si="205"/>
        <v>8.8537139403944439E-5</v>
      </c>
      <c r="P689">
        <f t="shared" si="206"/>
        <v>-6.6861808354416074E-5</v>
      </c>
      <c r="Q689">
        <f t="shared" si="207"/>
        <v>4.2512184901620425E-5</v>
      </c>
      <c r="R689">
        <f t="shared" si="208"/>
        <v>6.2777872815322267E-9</v>
      </c>
      <c r="T689">
        <f t="shared" si="196"/>
        <v>-8.4923442803292012E-5</v>
      </c>
      <c r="U689">
        <f t="shared" si="197"/>
        <v>4.6024954502324014E-5</v>
      </c>
      <c r="W689">
        <f t="shared" si="209"/>
        <v>229.33333333333334</v>
      </c>
    </row>
    <row r="690" spans="1:23" x14ac:dyDescent="0.25">
      <c r="A690">
        <f t="shared" si="195"/>
        <v>689</v>
      </c>
      <c r="B690">
        <v>0</v>
      </c>
      <c r="C690">
        <v>-1.1721520311940237E-4</v>
      </c>
      <c r="D690">
        <v>2.382935324856582E-5</v>
      </c>
      <c r="E690">
        <f t="shared" si="198"/>
        <v>1.430724191856769E-8</v>
      </c>
      <c r="F690">
        <f t="shared" si="199"/>
        <v>-2</v>
      </c>
      <c r="G690">
        <f t="shared" si="192"/>
        <v>1.2803703703703702</v>
      </c>
      <c r="H690">
        <f t="shared" si="193"/>
        <v>-6.1020795689105203E-5</v>
      </c>
      <c r="I690">
        <f t="shared" si="194"/>
        <v>-3.0015774606205475E-4</v>
      </c>
      <c r="J690">
        <f t="shared" si="200"/>
        <v>0.31643325749445012</v>
      </c>
      <c r="K690">
        <f t="shared" si="201"/>
        <v>0.29635128649663817</v>
      </c>
      <c r="L690">
        <f t="shared" si="202"/>
        <v>-1.868515459089704E-4</v>
      </c>
      <c r="M690">
        <f t="shared" si="203"/>
        <v>3.0069150031178331E-5</v>
      </c>
      <c r="N690">
        <f t="shared" si="204"/>
        <v>-2.1194819630660167E-4</v>
      </c>
      <c r="O690">
        <f t="shared" si="205"/>
        <v>5.0239008713597103E-5</v>
      </c>
      <c r="P690">
        <f t="shared" si="206"/>
        <v>-9.4732993187199299E-5</v>
      </c>
      <c r="Q690">
        <f t="shared" si="207"/>
        <v>2.6409655465031282E-5</v>
      </c>
      <c r="R690">
        <f t="shared" si="208"/>
        <v>9.671809899987605E-9</v>
      </c>
      <c r="T690">
        <f t="shared" si="196"/>
        <v>-1.1721520311940237E-4</v>
      </c>
      <c r="U690">
        <f t="shared" si="197"/>
        <v>2.382935324856582E-5</v>
      </c>
      <c r="W690">
        <f t="shared" si="209"/>
        <v>229.66666666666666</v>
      </c>
    </row>
    <row r="691" spans="1:23" x14ac:dyDescent="0.25">
      <c r="A691">
        <f t="shared" si="195"/>
        <v>690</v>
      </c>
      <c r="B691">
        <v>0</v>
      </c>
      <c r="C691">
        <v>-1.4707479657142408E-4</v>
      </c>
      <c r="D691">
        <v>-1.4091918419044498E-5</v>
      </c>
      <c r="E691">
        <f t="shared" si="198"/>
        <v>2.1829577951254781E-8</v>
      </c>
      <c r="F691">
        <f t="shared" si="199"/>
        <v>-2</v>
      </c>
      <c r="G691">
        <f t="shared" si="192"/>
        <v>1.2803703703703702</v>
      </c>
      <c r="H691">
        <f t="shared" si="193"/>
        <v>3.6085749610842092E-5</v>
      </c>
      <c r="I691">
        <f t="shared" si="194"/>
        <v>-3.766204235166022E-4</v>
      </c>
      <c r="J691">
        <f t="shared" si="200"/>
        <v>0.31643325749445012</v>
      </c>
      <c r="K691">
        <f t="shared" si="201"/>
        <v>0.29635128649663817</v>
      </c>
      <c r="L691">
        <f t="shared" si="202"/>
        <v>-2.3108061880950726E-4</v>
      </c>
      <c r="M691">
        <f t="shared" si="203"/>
        <v>-3.1384123494946985E-5</v>
      </c>
      <c r="N691">
        <f t="shared" si="204"/>
        <v>-2.6880739895093189E-4</v>
      </c>
      <c r="O691">
        <f t="shared" si="205"/>
        <v>-1.6844677434389499E-5</v>
      </c>
      <c r="P691">
        <f t="shared" si="206"/>
        <v>-1.2173260237950781E-4</v>
      </c>
      <c r="Q691">
        <f t="shared" si="207"/>
        <v>-2.752759015345001E-6</v>
      </c>
      <c r="R691">
        <f t="shared" si="208"/>
        <v>1.4826404164283914E-8</v>
      </c>
      <c r="T691">
        <f t="shared" si="196"/>
        <v>-1.4707479657142408E-4</v>
      </c>
      <c r="U691">
        <f t="shared" si="197"/>
        <v>-1.4091918419044498E-5</v>
      </c>
      <c r="W691">
        <f t="shared" si="209"/>
        <v>230</v>
      </c>
    </row>
    <row r="692" spans="1:23" x14ac:dyDescent="0.25">
      <c r="A692">
        <f t="shared" si="195"/>
        <v>691</v>
      </c>
      <c r="B692">
        <v>0</v>
      </c>
      <c r="C692">
        <v>-1.6826463666495762E-4</v>
      </c>
      <c r="D692">
        <v>-6.9482621978435264E-5</v>
      </c>
      <c r="E692">
        <f t="shared" si="198"/>
        <v>3.3140822708988337E-8</v>
      </c>
      <c r="F692">
        <f t="shared" si="199"/>
        <v>-2</v>
      </c>
      <c r="G692">
        <f t="shared" si="192"/>
        <v>1.2803703703703702</v>
      </c>
      <c r="H692">
        <f t="shared" si="193"/>
        <v>1.7792698087366716E-4</v>
      </c>
      <c r="I692">
        <f t="shared" si="194"/>
        <v>-4.3088211033389512E-4</v>
      </c>
      <c r="J692">
        <f t="shared" si="200"/>
        <v>0.31643325749445012</v>
      </c>
      <c r="K692">
        <f t="shared" si="201"/>
        <v>0.29635128649663817</v>
      </c>
      <c r="L692">
        <f t="shared" si="202"/>
        <v>-2.6059669098789324E-4</v>
      </c>
      <c r="M692">
        <f t="shared" si="203"/>
        <v>-1.1936956073349503E-4</v>
      </c>
      <c r="N692">
        <f t="shared" si="204"/>
        <v>-3.1114827786985866E-4</v>
      </c>
      <c r="O692">
        <f t="shared" si="205"/>
        <v>-1.1637575814587783E-4</v>
      </c>
      <c r="P692">
        <f t="shared" si="206"/>
        <v>-1.4288364120490103E-4</v>
      </c>
      <c r="Q692">
        <f t="shared" si="207"/>
        <v>-4.6893136167442569E-5</v>
      </c>
      <c r="R692">
        <f t="shared" si="208"/>
        <v>2.2614701143589202E-8</v>
      </c>
      <c r="T692">
        <f t="shared" si="196"/>
        <v>-1.6826463666495762E-4</v>
      </c>
      <c r="U692">
        <f t="shared" si="197"/>
        <v>-6.9482621978435264E-5</v>
      </c>
      <c r="W692">
        <f t="shared" si="209"/>
        <v>230.33333333333334</v>
      </c>
    </row>
    <row r="693" spans="1:23" x14ac:dyDescent="0.25">
      <c r="A693">
        <f t="shared" si="195"/>
        <v>692</v>
      </c>
      <c r="B693">
        <v>0</v>
      </c>
      <c r="C693">
        <v>-1.7289099312827236E-4</v>
      </c>
      <c r="D693">
        <v>-1.4202423984232467E-4</v>
      </c>
      <c r="E693">
        <f t="shared" si="198"/>
        <v>5.0062180207670475E-8</v>
      </c>
      <c r="F693">
        <f t="shared" si="199"/>
        <v>-2</v>
      </c>
      <c r="G693">
        <f t="shared" si="192"/>
        <v>1.2803703703703702</v>
      </c>
      <c r="H693">
        <f t="shared" si="193"/>
        <v>3.6368725713697503E-4</v>
      </c>
      <c r="I693">
        <f t="shared" si="194"/>
        <v>-4.4272900981069441E-4</v>
      </c>
      <c r="J693">
        <f t="shared" si="200"/>
        <v>0.31643325749445012</v>
      </c>
      <c r="K693">
        <f t="shared" si="201"/>
        <v>0.29635128649663817</v>
      </c>
      <c r="L693">
        <f t="shared" si="202"/>
        <v>-2.6325723659644104E-4</v>
      </c>
      <c r="M693">
        <f t="shared" si="203"/>
        <v>-2.3280718594061216E-4</v>
      </c>
      <c r="N693">
        <f t="shared" si="204"/>
        <v>-3.2456624847448842E-4</v>
      </c>
      <c r="O693">
        <f t="shared" si="205"/>
        <v>-2.4840391341492753E-4</v>
      </c>
      <c r="P693">
        <f t="shared" si="206"/>
        <v>-1.5167525534621606E-4</v>
      </c>
      <c r="Q693">
        <f t="shared" si="207"/>
        <v>-1.0637967357260286E-4</v>
      </c>
      <c r="R693">
        <f t="shared" si="208"/>
        <v>3.4322018033753383E-8</v>
      </c>
      <c r="T693">
        <f t="shared" si="196"/>
        <v>-1.7289099312827236E-4</v>
      </c>
      <c r="U693">
        <f t="shared" si="197"/>
        <v>-1.4202423984232467E-4</v>
      </c>
      <c r="W693">
        <f t="shared" si="209"/>
        <v>230.66666666666666</v>
      </c>
    </row>
    <row r="694" spans="1:23" x14ac:dyDescent="0.25">
      <c r="A694">
        <f t="shared" si="195"/>
        <v>693</v>
      </c>
      <c r="B694">
        <v>0</v>
      </c>
      <c r="C694">
        <v>-1.5193494413580418E-4</v>
      </c>
      <c r="D694">
        <v>-2.2839002895682286E-4</v>
      </c>
      <c r="E694">
        <f t="shared" si="198"/>
        <v>7.5246232576448317E-8</v>
      </c>
      <c r="F694">
        <f t="shared" si="199"/>
        <v>-2</v>
      </c>
      <c r="G694">
        <f t="shared" si="192"/>
        <v>1.2803703703703702</v>
      </c>
      <c r="H694">
        <f t="shared" si="193"/>
        <v>5.8484765192869375E-4</v>
      </c>
      <c r="I694">
        <f t="shared" si="194"/>
        <v>-3.890660013907222E-4</v>
      </c>
      <c r="J694">
        <f t="shared" si="200"/>
        <v>0.31643325749445012</v>
      </c>
      <c r="K694">
        <f t="shared" si="201"/>
        <v>0.29635128649663817</v>
      </c>
      <c r="L694">
        <f t="shared" si="202"/>
        <v>-2.2543560827581688E-4</v>
      </c>
      <c r="M694">
        <f t="shared" si="203"/>
        <v>-3.6592905078807191E-4</v>
      </c>
      <c r="N694">
        <f t="shared" si="204"/>
        <v>-2.9234597256266322E-4</v>
      </c>
      <c r="O694">
        <f t="shared" si="205"/>
        <v>-4.0759607072566917E-4</v>
      </c>
      <c r="P694">
        <f t="shared" si="206"/>
        <v>-1.4041102842685905E-4</v>
      </c>
      <c r="Q694">
        <f t="shared" si="207"/>
        <v>-1.7920604176884631E-4</v>
      </c>
      <c r="R694">
        <f t="shared" si="208"/>
        <v>5.1830062310345707E-8</v>
      </c>
      <c r="T694">
        <f t="shared" si="196"/>
        <v>-1.5193494413580418E-4</v>
      </c>
      <c r="U694">
        <f t="shared" si="197"/>
        <v>-2.2839002895682286E-4</v>
      </c>
      <c r="W694">
        <f t="shared" si="209"/>
        <v>231</v>
      </c>
    </row>
    <row r="695" spans="1:23" x14ac:dyDescent="0.25">
      <c r="A695">
        <f t="shared" si="195"/>
        <v>694</v>
      </c>
      <c r="B695">
        <v>0</v>
      </c>
      <c r="C695">
        <v>-9.6225517308546119E-5</v>
      </c>
      <c r="D695">
        <v>-3.2136556215307485E-4</v>
      </c>
      <c r="E695">
        <f t="shared" si="198"/>
        <v>1.1253517471925912E-7</v>
      </c>
      <c r="F695">
        <f t="shared" si="199"/>
        <v>-2</v>
      </c>
      <c r="G695">
        <f t="shared" si="192"/>
        <v>1.2803703703703702</v>
      </c>
      <c r="H695">
        <f t="shared" si="193"/>
        <v>8.229338876764293E-4</v>
      </c>
      <c r="I695">
        <f t="shared" si="194"/>
        <v>-2.4640860247084734E-4</v>
      </c>
      <c r="J695">
        <f t="shared" si="200"/>
        <v>0.31643325749445012</v>
      </c>
      <c r="K695">
        <f t="shared" si="201"/>
        <v>0.29635128649663817</v>
      </c>
      <c r="L695">
        <f t="shared" si="202"/>
        <v>-1.3357026424758525E-4</v>
      </c>
      <c r="M695">
        <f t="shared" si="203"/>
        <v>-5.070253766968016E-4</v>
      </c>
      <c r="N695">
        <f t="shared" si="204"/>
        <v>-1.9715197675867677E-4</v>
      </c>
      <c r="O695">
        <f t="shared" si="205"/>
        <v>-5.8154310826078978E-4</v>
      </c>
      <c r="P695">
        <f t="shared" si="206"/>
        <v>-1.0092645945013065E-4</v>
      </c>
      <c r="Q695">
        <f t="shared" si="207"/>
        <v>-2.6017754610771493E-4</v>
      </c>
      <c r="R695">
        <f t="shared" si="208"/>
        <v>7.7878505715770988E-8</v>
      </c>
      <c r="T695">
        <f t="shared" si="196"/>
        <v>-9.6225517308546119E-5</v>
      </c>
      <c r="U695">
        <f t="shared" si="197"/>
        <v>-3.2136556215307485E-4</v>
      </c>
      <c r="W695">
        <f t="shared" si="209"/>
        <v>231.33333333333334</v>
      </c>
    </row>
    <row r="696" spans="1:23" x14ac:dyDescent="0.25">
      <c r="A696">
        <f t="shared" si="195"/>
        <v>695</v>
      </c>
      <c r="B696">
        <v>0</v>
      </c>
      <c r="C696">
        <v>2.1093619802559749E-6</v>
      </c>
      <c r="D696">
        <v>-4.0921769378386523E-4</v>
      </c>
      <c r="E696">
        <f t="shared" si="198"/>
        <v>1.6746357031374905E-7</v>
      </c>
      <c r="F696">
        <f t="shared" si="199"/>
        <v>-2</v>
      </c>
      <c r="G696">
        <f t="shared" si="192"/>
        <v>1.2803703703703702</v>
      </c>
      <c r="H696">
        <f t="shared" si="193"/>
        <v>1.0479004203043125E-3</v>
      </c>
      <c r="I696">
        <f t="shared" si="194"/>
        <v>5.4015291598110403E-6</v>
      </c>
      <c r="J696">
        <f t="shared" si="200"/>
        <v>0.31643325749445012</v>
      </c>
      <c r="K696">
        <f t="shared" si="201"/>
        <v>0.29635128649663817</v>
      </c>
      <c r="L696">
        <f t="shared" si="202"/>
        <v>2.358807361039979E-5</v>
      </c>
      <c r="M696">
        <f t="shared" si="203"/>
        <v>-6.3760640430065576E-4</v>
      </c>
      <c r="N696">
        <f t="shared" si="204"/>
        <v>-2.361465818846469E-5</v>
      </c>
      <c r="O696">
        <f t="shared" si="205"/>
        <v>-7.4947119876500015E-4</v>
      </c>
      <c r="P696">
        <f t="shared" si="206"/>
        <v>-2.5724020168720663E-5</v>
      </c>
      <c r="Q696">
        <f t="shared" si="207"/>
        <v>-3.4025350498113492E-4</v>
      </c>
      <c r="R696">
        <f t="shared" si="208"/>
        <v>1.1643417286558796E-7</v>
      </c>
      <c r="T696">
        <f t="shared" si="196"/>
        <v>2.1093619802559749E-6</v>
      </c>
      <c r="U696">
        <f t="shared" si="197"/>
        <v>-4.0921769378386523E-4</v>
      </c>
      <c r="W696">
        <f t="shared" si="209"/>
        <v>231.66666666666666</v>
      </c>
    </row>
    <row r="697" spans="1:23" x14ac:dyDescent="0.25">
      <c r="A697">
        <f t="shared" si="195"/>
        <v>696</v>
      </c>
      <c r="B697">
        <v>0</v>
      </c>
      <c r="C697">
        <v>1.4774573285334619E-4</v>
      </c>
      <c r="D697">
        <v>-4.7553212323472996E-4</v>
      </c>
      <c r="E697">
        <f t="shared" si="198"/>
        <v>2.4795960180450272E-7</v>
      </c>
      <c r="F697">
        <f t="shared" si="199"/>
        <v>-2</v>
      </c>
      <c r="G697">
        <f t="shared" si="192"/>
        <v>1.2803703703703702</v>
      </c>
      <c r="H697">
        <f t="shared" si="193"/>
        <v>1.2177144814981193E-3</v>
      </c>
      <c r="I697">
        <f t="shared" si="194"/>
        <v>3.7833851738816127E-4</v>
      </c>
      <c r="J697">
        <f t="shared" si="200"/>
        <v>0.31643325749445012</v>
      </c>
      <c r="K697">
        <f t="shared" si="201"/>
        <v>0.29635128649663817</v>
      </c>
      <c r="L697">
        <f t="shared" si="202"/>
        <v>2.5209875153041578E-4</v>
      </c>
      <c r="M697">
        <f t="shared" si="203"/>
        <v>-7.3230624620626095E-4</v>
      </c>
      <c r="N697">
        <f t="shared" si="204"/>
        <v>2.3822236434139135E-4</v>
      </c>
      <c r="O697">
        <f t="shared" si="205"/>
        <v>-8.8176225145846507E-4</v>
      </c>
      <c r="P697">
        <f t="shared" si="206"/>
        <v>9.0476631488045156E-5</v>
      </c>
      <c r="Q697">
        <f t="shared" si="207"/>
        <v>-4.0623012822373512E-4</v>
      </c>
      <c r="R697">
        <f t="shared" si="208"/>
        <v>1.732089379220958E-7</v>
      </c>
      <c r="T697">
        <f t="shared" si="196"/>
        <v>1.4774573285334619E-4</v>
      </c>
      <c r="U697">
        <f t="shared" si="197"/>
        <v>-4.7553212323472996E-4</v>
      </c>
      <c r="W697">
        <f t="shared" si="209"/>
        <v>232</v>
      </c>
    </row>
    <row r="698" spans="1:23" x14ac:dyDescent="0.25">
      <c r="A698">
        <f t="shared" si="195"/>
        <v>697</v>
      </c>
      <c r="B698">
        <v>0</v>
      </c>
      <c r="C698">
        <v>3.3994294407078035E-4</v>
      </c>
      <c r="D698">
        <v>-4.9975586929744159E-4</v>
      </c>
      <c r="E698">
        <f t="shared" si="198"/>
        <v>3.6531713412075124E-7</v>
      </c>
      <c r="F698">
        <f t="shared" si="199"/>
        <v>-2</v>
      </c>
      <c r="G698">
        <f t="shared" si="192"/>
        <v>1.2803703703703702</v>
      </c>
      <c r="H698">
        <f t="shared" si="193"/>
        <v>1.2797452149342632E-3</v>
      </c>
      <c r="I698">
        <f t="shared" si="194"/>
        <v>8.7050574640939809E-4</v>
      </c>
      <c r="J698">
        <f t="shared" si="200"/>
        <v>0.31643325749445012</v>
      </c>
      <c r="K698">
        <f t="shared" si="201"/>
        <v>0.29635128649663817</v>
      </c>
      <c r="L698">
        <f t="shared" si="202"/>
        <v>5.4952717098564617E-4</v>
      </c>
      <c r="M698">
        <f t="shared" si="203"/>
        <v>-7.5987025623968512E-4</v>
      </c>
      <c r="N698">
        <f t="shared" si="204"/>
        <v>5.8879160789088029E-4</v>
      </c>
      <c r="O698">
        <f t="shared" si="205"/>
        <v>-9.4072764362606134E-4</v>
      </c>
      <c r="P698">
        <f t="shared" si="206"/>
        <v>2.4884866382009994E-4</v>
      </c>
      <c r="Q698">
        <f t="shared" si="207"/>
        <v>-4.4097177432861974E-4</v>
      </c>
      <c r="R698">
        <f t="shared" si="208"/>
        <v>2.5638176323958026E-7</v>
      </c>
      <c r="T698">
        <f t="shared" si="196"/>
        <v>3.3994294407078035E-4</v>
      </c>
      <c r="U698">
        <f t="shared" si="197"/>
        <v>-4.9975586929744159E-4</v>
      </c>
      <c r="W698">
        <f t="shared" si="209"/>
        <v>232.33333333333334</v>
      </c>
    </row>
    <row r="699" spans="1:23" x14ac:dyDescent="0.25">
      <c r="A699">
        <f t="shared" si="195"/>
        <v>698</v>
      </c>
      <c r="B699">
        <v>0</v>
      </c>
      <c r="C699">
        <v>5.7023093290085099E-4</v>
      </c>
      <c r="D699">
        <v>-4.5866269026631766E-4</v>
      </c>
      <c r="E699">
        <f t="shared" si="198"/>
        <v>5.3553478027931087E-7</v>
      </c>
      <c r="F699">
        <f t="shared" si="199"/>
        <v>-2</v>
      </c>
      <c r="G699">
        <f t="shared" si="192"/>
        <v>1.2803703703703702</v>
      </c>
      <c r="H699">
        <f t="shared" si="193"/>
        <v>1.1745162372227111E-3</v>
      </c>
      <c r="I699">
        <f t="shared" si="194"/>
        <v>1.4602135815098085E-3</v>
      </c>
      <c r="J699">
        <f t="shared" si="200"/>
        <v>0.31643325749445012</v>
      </c>
      <c r="K699">
        <f t="shared" si="201"/>
        <v>0.29635128649663817</v>
      </c>
      <c r="L699">
        <f t="shared" si="202"/>
        <v>9.0157801697511131E-4</v>
      </c>
      <c r="M699">
        <f t="shared" si="203"/>
        <v>-6.8553010204442332E-4</v>
      </c>
      <c r="N699">
        <f t="shared" si="204"/>
        <v>1.0146262648874868E-3</v>
      </c>
      <c r="O699">
        <f t="shared" si="205"/>
        <v>-8.8305861845047143E-4</v>
      </c>
      <c r="P699">
        <f t="shared" si="206"/>
        <v>4.4439533198663576E-4</v>
      </c>
      <c r="Q699">
        <f t="shared" si="207"/>
        <v>-4.2439592818415377E-4</v>
      </c>
      <c r="R699">
        <f t="shared" si="208"/>
        <v>3.7759911495080164E-7</v>
      </c>
      <c r="T699">
        <f t="shared" si="196"/>
        <v>5.7023093290085099E-4</v>
      </c>
      <c r="U699">
        <f t="shared" si="197"/>
        <v>-4.5866269026631766E-4</v>
      </c>
      <c r="W699">
        <f t="shared" si="209"/>
        <v>232.66666666666666</v>
      </c>
    </row>
    <row r="700" spans="1:23" x14ac:dyDescent="0.25">
      <c r="A700">
        <f t="shared" si="195"/>
        <v>699</v>
      </c>
      <c r="B700">
        <v>0</v>
      </c>
      <c r="C700">
        <v>8.2035154171516056E-4</v>
      </c>
      <c r="D700">
        <v>-3.2889555916127588E-4</v>
      </c>
      <c r="E700">
        <f t="shared" si="198"/>
        <v>7.811489408304491E-7</v>
      </c>
      <c r="F700">
        <f t="shared" si="199"/>
        <v>-2</v>
      </c>
      <c r="G700">
        <f t="shared" si="192"/>
        <v>1.2803703703703702</v>
      </c>
      <c r="H700">
        <f t="shared" si="193"/>
        <v>8.4221625779298554E-4</v>
      </c>
      <c r="I700">
        <f t="shared" si="194"/>
        <v>2.1007076145994888E-3</v>
      </c>
      <c r="J700">
        <f t="shared" si="200"/>
        <v>0.31643325749445012</v>
      </c>
      <c r="K700">
        <f t="shared" si="201"/>
        <v>0.29635128649663817</v>
      </c>
      <c r="L700">
        <f t="shared" si="202"/>
        <v>1.2791928646186945E-3</v>
      </c>
      <c r="M700">
        <f t="shared" si="203"/>
        <v>-4.7496565090880742E-4</v>
      </c>
      <c r="N700">
        <f t="shared" si="204"/>
        <v>1.4843350687426266E-3</v>
      </c>
      <c r="O700">
        <f t="shared" si="205"/>
        <v>-6.642734183265693E-4</v>
      </c>
      <c r="P700">
        <f t="shared" si="206"/>
        <v>6.6398352702746609E-4</v>
      </c>
      <c r="Q700">
        <f t="shared" si="207"/>
        <v>-3.3537785916529342E-4</v>
      </c>
      <c r="R700">
        <f t="shared" si="208"/>
        <v>5.5335243258212921E-7</v>
      </c>
      <c r="T700">
        <f t="shared" si="196"/>
        <v>8.2035154171516056E-4</v>
      </c>
      <c r="U700">
        <f t="shared" si="197"/>
        <v>-3.2889555916127588E-4</v>
      </c>
      <c r="W700">
        <f t="shared" si="209"/>
        <v>233</v>
      </c>
    </row>
    <row r="701" spans="1:23" x14ac:dyDescent="0.25">
      <c r="A701">
        <f t="shared" si="195"/>
        <v>700</v>
      </c>
      <c r="B701">
        <v>0</v>
      </c>
      <c r="C701">
        <v>1.0609027252557965E-3</v>
      </c>
      <c r="D701">
        <v>-9.062310021616973E-5</v>
      </c>
      <c r="E701">
        <f t="shared" si="198"/>
        <v>1.1337271387479659E-6</v>
      </c>
      <c r="F701">
        <f t="shared" si="199"/>
        <v>-2</v>
      </c>
      <c r="G701">
        <f t="shared" si="192"/>
        <v>1.2803703703703702</v>
      </c>
      <c r="H701">
        <f t="shared" si="193"/>
        <v>2.3206226477577683E-4</v>
      </c>
      <c r="I701">
        <f t="shared" si="194"/>
        <v>2.7166968305253982E-3</v>
      </c>
      <c r="J701">
        <f t="shared" si="200"/>
        <v>0.31643325749445012</v>
      </c>
      <c r="K701">
        <f t="shared" si="201"/>
        <v>0.29635128649663817</v>
      </c>
      <c r="L701">
        <f t="shared" si="202"/>
        <v>1.6367802008423631E-3</v>
      </c>
      <c r="M701">
        <f t="shared" si="203"/>
        <v>-9.987063613121341E-5</v>
      </c>
      <c r="N701">
        <f t="shared" si="204"/>
        <v>1.9457441277407708E-3</v>
      </c>
      <c r="O701">
        <f t="shared" si="205"/>
        <v>-2.4527924532290407E-4</v>
      </c>
      <c r="P701">
        <f t="shared" si="206"/>
        <v>8.8484140248497431E-4</v>
      </c>
      <c r="Q701">
        <f t="shared" si="207"/>
        <v>-1.5465614510673433E-4</v>
      </c>
      <c r="R701">
        <f t="shared" si="208"/>
        <v>8.0686283077085155E-7</v>
      </c>
      <c r="T701">
        <f t="shared" si="196"/>
        <v>1.0609027252557965E-3</v>
      </c>
      <c r="U701">
        <f t="shared" si="197"/>
        <v>-9.062310021616973E-5</v>
      </c>
      <c r="W701">
        <f t="shared" si="209"/>
        <v>233.33333333333334</v>
      </c>
    </row>
    <row r="702" spans="1:23" x14ac:dyDescent="0.25">
      <c r="A702">
        <f t="shared" si="195"/>
        <v>701</v>
      </c>
      <c r="B702">
        <v>0</v>
      </c>
      <c r="C702">
        <v>1.251202499947758E-3</v>
      </c>
      <c r="D702">
        <v>2.6782477727177505E-4</v>
      </c>
      <c r="E702">
        <f t="shared" si="198"/>
        <v>1.6372378071961951E-6</v>
      </c>
      <c r="F702">
        <f t="shared" si="199"/>
        <v>-2</v>
      </c>
      <c r="G702">
        <f t="shared" si="192"/>
        <v>1.2803703703703702</v>
      </c>
      <c r="H702">
        <f t="shared" si="193"/>
        <v>-6.8582981853964903E-4</v>
      </c>
      <c r="I702">
        <f t="shared" si="194"/>
        <v>3.2040052165328878E-3</v>
      </c>
      <c r="J702">
        <f t="shared" si="200"/>
        <v>0.31643325749445012</v>
      </c>
      <c r="K702">
        <f t="shared" si="201"/>
        <v>0.29635128649663817</v>
      </c>
      <c r="L702">
        <f t="shared" si="202"/>
        <v>1.9123306975169386E-3</v>
      </c>
      <c r="M702">
        <f t="shared" si="203"/>
        <v>4.5511954479021839E-4</v>
      </c>
      <c r="N702">
        <f t="shared" si="204"/>
        <v>2.3251671733364398E-3</v>
      </c>
      <c r="O702">
        <f t="shared" si="205"/>
        <v>3.9913862872473617E-4</v>
      </c>
      <c r="P702">
        <f t="shared" si="206"/>
        <v>1.0739646733886818E-3</v>
      </c>
      <c r="Q702">
        <f t="shared" si="207"/>
        <v>1.3131385145296112E-4</v>
      </c>
      <c r="R702">
        <f t="shared" si="208"/>
        <v>1.1706434472702683E-6</v>
      </c>
      <c r="T702">
        <f t="shared" si="196"/>
        <v>1.251202499947758E-3</v>
      </c>
      <c r="U702">
        <f t="shared" si="197"/>
        <v>2.6782477727177505E-4</v>
      </c>
      <c r="W702">
        <f t="shared" si="209"/>
        <v>233.66666666666666</v>
      </c>
    </row>
    <row r="703" spans="1:23" x14ac:dyDescent="0.25">
      <c r="A703">
        <f t="shared" si="195"/>
        <v>702</v>
      </c>
      <c r="B703">
        <v>0</v>
      </c>
      <c r="C703">
        <v>1.3408969623393792E-3</v>
      </c>
      <c r="D703">
        <v>7.4469492840947718E-4</v>
      </c>
      <c r="E703">
        <f t="shared" si="198"/>
        <v>2.3525752000097709E-6</v>
      </c>
      <c r="F703">
        <f t="shared" si="199"/>
        <v>-2</v>
      </c>
      <c r="G703">
        <f t="shared" si="192"/>
        <v>1.2803703703703702</v>
      </c>
      <c r="H703">
        <f t="shared" si="193"/>
        <v>-1.9069706426011572E-3</v>
      </c>
      <c r="I703">
        <f t="shared" si="194"/>
        <v>3.4336894805979505E-3</v>
      </c>
      <c r="J703">
        <f t="shared" si="200"/>
        <v>0.31643325749445012</v>
      </c>
      <c r="K703">
        <f t="shared" si="201"/>
        <v>0.29635128649663817</v>
      </c>
      <c r="L703">
        <f t="shared" si="202"/>
        <v>2.0301625631449927E-3</v>
      </c>
      <c r="M703">
        <f t="shared" si="203"/>
        <v>1.184700384204478E-3</v>
      </c>
      <c r="N703">
        <f t="shared" si="204"/>
        <v>2.5298056742818712E-3</v>
      </c>
      <c r="O703">
        <f t="shared" si="205"/>
        <v>1.2704865644074601E-3</v>
      </c>
      <c r="P703">
        <f t="shared" si="206"/>
        <v>1.188908711942492E-3</v>
      </c>
      <c r="Q703">
        <f t="shared" si="207"/>
        <v>5.2579163599798296E-4</v>
      </c>
      <c r="R703">
        <f t="shared" si="208"/>
        <v>1.6899607698181906E-6</v>
      </c>
      <c r="T703">
        <f t="shared" si="196"/>
        <v>1.3408969623393792E-3</v>
      </c>
      <c r="U703">
        <f t="shared" si="197"/>
        <v>7.4469492840947718E-4</v>
      </c>
      <c r="W703">
        <f t="shared" si="209"/>
        <v>234</v>
      </c>
    </row>
    <row r="704" spans="1:23" x14ac:dyDescent="0.25">
      <c r="A704">
        <f t="shared" si="195"/>
        <v>703</v>
      </c>
      <c r="B704">
        <v>0</v>
      </c>
      <c r="C704">
        <v>1.2737584706669621E-3</v>
      </c>
      <c r="D704">
        <v>1.3195207778696789E-3</v>
      </c>
      <c r="E704">
        <f t="shared" si="198"/>
        <v>3.3635957248256407E-6</v>
      </c>
      <c r="F704">
        <f t="shared" si="199"/>
        <v>-2</v>
      </c>
      <c r="G704">
        <f t="shared" si="192"/>
        <v>1.2803703703703702</v>
      </c>
      <c r="H704">
        <f t="shared" si="193"/>
        <v>-3.3789506141447992E-3</v>
      </c>
      <c r="I704">
        <f t="shared" si="194"/>
        <v>3.2617652097005089E-3</v>
      </c>
      <c r="J704">
        <f t="shared" si="200"/>
        <v>0.31643325749445012</v>
      </c>
      <c r="K704">
        <f t="shared" si="201"/>
        <v>0.29635128649663817</v>
      </c>
      <c r="L704">
        <f t="shared" si="202"/>
        <v>1.9069063117197998E-3</v>
      </c>
      <c r="M704">
        <f t="shared" si="203"/>
        <v>2.0552860961093695E-3</v>
      </c>
      <c r="N704">
        <f t="shared" si="204"/>
        <v>2.4541668856471041E-3</v>
      </c>
      <c r="O704">
        <f t="shared" si="205"/>
        <v>2.3364357525427907E-3</v>
      </c>
      <c r="P704">
        <f t="shared" si="206"/>
        <v>1.180408414980142E-3</v>
      </c>
      <c r="Q704">
        <f t="shared" si="207"/>
        <v>1.0169149746731118E-3</v>
      </c>
      <c r="R704">
        <f t="shared" si="208"/>
        <v>2.4274800918703466E-6</v>
      </c>
      <c r="T704">
        <f t="shared" si="196"/>
        <v>1.2737584706669621E-3</v>
      </c>
      <c r="U704">
        <f t="shared" si="197"/>
        <v>1.3195207778696789E-3</v>
      </c>
      <c r="W704">
        <f t="shared" si="209"/>
        <v>234.33333333333334</v>
      </c>
    </row>
    <row r="705" spans="1:23" x14ac:dyDescent="0.25">
      <c r="A705">
        <f t="shared" si="195"/>
        <v>704</v>
      </c>
      <c r="B705">
        <v>0</v>
      </c>
      <c r="C705">
        <v>9.9393628713086179E-4</v>
      </c>
      <c r="D705">
        <v>1.9486426171192927E-3</v>
      </c>
      <c r="E705">
        <f t="shared" si="198"/>
        <v>4.7851173921290096E-6</v>
      </c>
      <c r="F705">
        <f t="shared" si="199"/>
        <v>-2</v>
      </c>
      <c r="G705">
        <f t="shared" si="192"/>
        <v>1.2803703703703702</v>
      </c>
      <c r="H705">
        <f t="shared" si="193"/>
        <v>-4.9899685388010324E-3</v>
      </c>
      <c r="I705">
        <f t="shared" si="194"/>
        <v>2.545213144156584E-3</v>
      </c>
      <c r="J705">
        <f t="shared" si="200"/>
        <v>0.31643325749445012</v>
      </c>
      <c r="K705">
        <f t="shared" si="201"/>
        <v>0.29635128649663817</v>
      </c>
      <c r="L705">
        <f t="shared" si="202"/>
        <v>1.4610496074776332E-3</v>
      </c>
      <c r="M705">
        <f t="shared" si="203"/>
        <v>2.998763982595385E-3</v>
      </c>
      <c r="N705">
        <f t="shared" si="204"/>
        <v>1.9910805926973258E-3</v>
      </c>
      <c r="O705">
        <f t="shared" si="205"/>
        <v>3.5219075860519486E-3</v>
      </c>
      <c r="P705">
        <f t="shared" si="206"/>
        <v>9.97144305566464E-4</v>
      </c>
      <c r="Q705">
        <f t="shared" si="207"/>
        <v>1.5732649689326559E-3</v>
      </c>
      <c r="R705">
        <f t="shared" si="208"/>
        <v>3.4694594285942963E-6</v>
      </c>
      <c r="T705">
        <f t="shared" si="196"/>
        <v>9.9393628713086179E-4</v>
      </c>
      <c r="U705">
        <f t="shared" si="197"/>
        <v>1.9486426171192927E-3</v>
      </c>
      <c r="W705">
        <f t="shared" si="209"/>
        <v>234.66666666666666</v>
      </c>
    </row>
    <row r="706" spans="1:23" x14ac:dyDescent="0.25">
      <c r="A706">
        <f t="shared" si="195"/>
        <v>705</v>
      </c>
      <c r="B706">
        <v>0</v>
      </c>
      <c r="C706">
        <v>4.5462365200920756E-4</v>
      </c>
      <c r="D706">
        <v>2.5625704541997591E-3</v>
      </c>
      <c r="E706">
        <f t="shared" si="198"/>
        <v>6.7734499977037491E-6</v>
      </c>
      <c r="F706">
        <f t="shared" si="199"/>
        <v>-2</v>
      </c>
      <c r="G706">
        <f t="shared" si="192"/>
        <v>1.2803703703703702</v>
      </c>
      <c r="H706">
        <f t="shared" si="193"/>
        <v>-6.5620785630878262E-3</v>
      </c>
      <c r="I706">
        <f t="shared" si="194"/>
        <v>1.1641733074043187E-3</v>
      </c>
      <c r="J706">
        <f t="shared" si="200"/>
        <v>0.31643325749445012</v>
      </c>
      <c r="K706">
        <f t="shared" si="201"/>
        <v>0.29635128649663817</v>
      </c>
      <c r="L706">
        <f t="shared" si="202"/>
        <v>6.2591208040320857E-4</v>
      </c>
      <c r="M706">
        <f t="shared" si="203"/>
        <v>3.9091240592583742E-3</v>
      </c>
      <c r="N706">
        <f t="shared" si="204"/>
        <v>1.0473718813100641E-3</v>
      </c>
      <c r="O706">
        <f t="shared" si="205"/>
        <v>4.70327196780856E-3</v>
      </c>
      <c r="P706">
        <f t="shared" si="206"/>
        <v>5.9274822930085644E-4</v>
      </c>
      <c r="Q706">
        <f t="shared" si="207"/>
        <v>2.140701513608801E-3</v>
      </c>
      <c r="R706">
        <f t="shared" si="208"/>
        <v>4.9339534337063116E-6</v>
      </c>
      <c r="T706">
        <f t="shared" si="196"/>
        <v>4.5462365200920756E-4</v>
      </c>
      <c r="U706">
        <f t="shared" si="197"/>
        <v>2.5625704541997591E-3</v>
      </c>
      <c r="W706">
        <f t="shared" si="209"/>
        <v>235</v>
      </c>
    </row>
    <row r="707" spans="1:23" x14ac:dyDescent="0.25">
      <c r="A707">
        <f t="shared" si="195"/>
        <v>706</v>
      </c>
      <c r="B707">
        <v>0</v>
      </c>
      <c r="C707">
        <v>-3.7130003897596067E-4</v>
      </c>
      <c r="D707">
        <v>3.0663168711233483E-3</v>
      </c>
      <c r="E707">
        <f t="shared" si="198"/>
        <v>9.5401628730792307E-6</v>
      </c>
      <c r="F707">
        <f t="shared" si="199"/>
        <v>-2</v>
      </c>
      <c r="G707">
        <f t="shared" ref="G707:G770" si="210">3.457/2.7</f>
        <v>1.2803703703703702</v>
      </c>
      <c r="H707">
        <f t="shared" ref="H707:H770" si="211">-2*G707*D707</f>
        <v>-7.8520425359062326E-3</v>
      </c>
      <c r="I707">
        <f t="shared" ref="I707:I770" si="212">2*G707*C707</f>
        <v>-9.5080313684436728E-4</v>
      </c>
      <c r="J707">
        <f t="shared" si="200"/>
        <v>0.31643325749445012</v>
      </c>
      <c r="K707">
        <f t="shared" si="201"/>
        <v>0.29635128649663817</v>
      </c>
      <c r="L707">
        <f t="shared" si="202"/>
        <v>-6.3467720999438359E-4</v>
      </c>
      <c r="M707">
        <f t="shared" si="203"/>
        <v>4.6435789891849013E-3</v>
      </c>
      <c r="N707">
        <f t="shared" si="204"/>
        <v>-4.3648532178939907E-4</v>
      </c>
      <c r="O707">
        <f t="shared" si="205"/>
        <v>5.7077857333810112E-3</v>
      </c>
      <c r="P707">
        <f t="shared" si="206"/>
        <v>-6.5185282813438406E-5</v>
      </c>
      <c r="Q707">
        <f t="shared" si="207"/>
        <v>2.641468862257663E-3</v>
      </c>
      <c r="R707">
        <f t="shared" si="208"/>
        <v>6.9816068713722602E-6</v>
      </c>
      <c r="T707">
        <f t="shared" si="196"/>
        <v>-3.7130003897596067E-4</v>
      </c>
      <c r="U707">
        <f t="shared" si="197"/>
        <v>3.0663168711233483E-3</v>
      </c>
      <c r="W707">
        <f t="shared" si="209"/>
        <v>235.33333333333334</v>
      </c>
    </row>
    <row r="708" spans="1:23" x14ac:dyDescent="0.25">
      <c r="A708">
        <f t="shared" ref="A708:A771" si="213">A707+1</f>
        <v>707</v>
      </c>
      <c r="B708">
        <v>0</v>
      </c>
      <c r="C708">
        <v>-1.4795767703702255E-3</v>
      </c>
      <c r="D708">
        <v>3.3437725253707999E-3</v>
      </c>
      <c r="E708">
        <f t="shared" si="198"/>
        <v>1.3369962120843804E-5</v>
      </c>
      <c r="F708">
        <f t="shared" si="199"/>
        <v>-2</v>
      </c>
      <c r="G708">
        <f t="shared" si="210"/>
        <v>1.2803703703703702</v>
      </c>
      <c r="H708">
        <f t="shared" si="211"/>
        <v>-8.5625345334865571E-3</v>
      </c>
      <c r="I708">
        <f t="shared" si="212"/>
        <v>-3.7888125149406434E-3</v>
      </c>
      <c r="J708">
        <f t="shared" si="200"/>
        <v>0.31643325749445012</v>
      </c>
      <c r="K708">
        <f t="shared" si="201"/>
        <v>0.29635128649663817</v>
      </c>
      <c r="L708">
        <f t="shared" si="202"/>
        <v>-2.3094244188388673E-3</v>
      </c>
      <c r="M708">
        <f t="shared" si="203"/>
        <v>5.0296719395666678E-3</v>
      </c>
      <c r="N708">
        <f t="shared" si="204"/>
        <v>-2.4643053273513365E-3</v>
      </c>
      <c r="O708">
        <f t="shared" si="205"/>
        <v>6.3203592352298159E-3</v>
      </c>
      <c r="P708">
        <f t="shared" si="206"/>
        <v>-9.8472855698111101E-4</v>
      </c>
      <c r="Q708">
        <f t="shared" si="207"/>
        <v>2.976586709859016E-3</v>
      </c>
      <c r="R708">
        <f t="shared" si="208"/>
        <v>9.8297587722434231E-6</v>
      </c>
      <c r="T708">
        <f t="shared" ref="T708:T771" si="214">(EXP(-(($A708-$Z$4)^2/$Z$3))*COS($Z$2*$A708/3))</f>
        <v>-1.4795767703702255E-3</v>
      </c>
      <c r="U708">
        <f t="shared" ref="U708:U771" si="215">(EXP(-(($A708-$Z$4)^2/$Z$3))*SIN($Z$2*$A708/3))</f>
        <v>3.3437725253707999E-3</v>
      </c>
      <c r="W708">
        <f t="shared" si="209"/>
        <v>235.66666666666666</v>
      </c>
    </row>
    <row r="709" spans="1:23" x14ac:dyDescent="0.25">
      <c r="A709">
        <f t="shared" si="213"/>
        <v>708</v>
      </c>
      <c r="B709">
        <v>0</v>
      </c>
      <c r="C709">
        <v>-2.8232610550154532E-3</v>
      </c>
      <c r="D709">
        <v>3.2669464866676118E-3</v>
      </c>
      <c r="E709">
        <f t="shared" si="198"/>
        <v>1.8643742331516821E-5</v>
      </c>
      <c r="F709">
        <f t="shared" si="199"/>
        <v>-2</v>
      </c>
      <c r="G709">
        <f t="shared" si="210"/>
        <v>1.2803703703703702</v>
      </c>
      <c r="H709">
        <f t="shared" si="211"/>
        <v>-8.3658029662295793E-3</v>
      </c>
      <c r="I709">
        <f t="shared" si="212"/>
        <v>-7.229639605324756E-3</v>
      </c>
      <c r="J709">
        <f t="shared" si="200"/>
        <v>0.31643325749445012</v>
      </c>
      <c r="K709">
        <f t="shared" si="201"/>
        <v>0.29635128649663817</v>
      </c>
      <c r="L709">
        <f t="shared" si="202"/>
        <v>-4.3234804380658477E-3</v>
      </c>
      <c r="M709">
        <f t="shared" si="203"/>
        <v>4.8794682939238172E-3</v>
      </c>
      <c r="N709">
        <f t="shared" si="204"/>
        <v>-4.9622591715148424E-3</v>
      </c>
      <c r="O709">
        <f t="shared" si="205"/>
        <v>6.2993437468244822E-3</v>
      </c>
      <c r="P709">
        <f t="shared" si="206"/>
        <v>-2.1389981164993892E-3</v>
      </c>
      <c r="Q709">
        <f t="shared" si="207"/>
        <v>3.0323972601568705E-3</v>
      </c>
      <c r="R709">
        <f t="shared" si="208"/>
        <v>1.3770746085794828E-5</v>
      </c>
      <c r="T709">
        <f t="shared" si="214"/>
        <v>-2.8232610550154532E-3</v>
      </c>
      <c r="U709">
        <f t="shared" si="215"/>
        <v>3.2669464866676118E-3</v>
      </c>
      <c r="W709">
        <f t="shared" si="209"/>
        <v>236</v>
      </c>
    </row>
    <row r="710" spans="1:23" x14ac:dyDescent="0.25">
      <c r="A710">
        <f t="shared" si="213"/>
        <v>709</v>
      </c>
      <c r="B710">
        <v>0</v>
      </c>
      <c r="C710">
        <v>-4.3036876334448249E-3</v>
      </c>
      <c r="D710">
        <v>2.7104193358940252E-3</v>
      </c>
      <c r="E710">
        <f t="shared" si="198"/>
        <v>2.5868100222654127E-5</v>
      </c>
      <c r="F710">
        <f t="shared" si="199"/>
        <v>-2</v>
      </c>
      <c r="G710">
        <f t="shared" si="210"/>
        <v>1.2803703703703702</v>
      </c>
      <c r="H710">
        <f t="shared" si="211"/>
        <v>-6.9406812179152915E-3</v>
      </c>
      <c r="I710">
        <f t="shared" si="212"/>
        <v>-1.1020628258384265E-2</v>
      </c>
      <c r="J710">
        <f t="shared" si="200"/>
        <v>0.31643325749445012</v>
      </c>
      <c r="K710">
        <f t="shared" si="201"/>
        <v>0.29635128649663817</v>
      </c>
      <c r="L710">
        <f t="shared" si="202"/>
        <v>-6.5259857622906835E-3</v>
      </c>
      <c r="M710">
        <f t="shared" si="203"/>
        <v>4.0112075221154508E-3</v>
      </c>
      <c r="N710">
        <f t="shared" si="204"/>
        <v>-7.7605228956959885E-3</v>
      </c>
      <c r="O710">
        <f t="shared" si="205"/>
        <v>5.4022182664006171E-3</v>
      </c>
      <c r="P710">
        <f t="shared" si="206"/>
        <v>-3.4568352622511636E-3</v>
      </c>
      <c r="Q710">
        <f t="shared" si="207"/>
        <v>2.6917989305065919E-3</v>
      </c>
      <c r="R710">
        <f t="shared" si="208"/>
        <v>1.9195491512619503E-5</v>
      </c>
      <c r="T710">
        <f t="shared" si="214"/>
        <v>-4.3036876334448249E-3</v>
      </c>
      <c r="U710">
        <f t="shared" si="215"/>
        <v>2.7104193358940252E-3</v>
      </c>
      <c r="W710">
        <f t="shared" si="209"/>
        <v>236.33333333333334</v>
      </c>
    </row>
    <row r="711" spans="1:23" x14ac:dyDescent="0.25">
      <c r="A711">
        <f t="shared" si="213"/>
        <v>710</v>
      </c>
      <c r="B711">
        <v>0</v>
      </c>
      <c r="C711">
        <v>-5.765924094021024E-3</v>
      </c>
      <c r="D711">
        <v>1.5706587737707527E-3</v>
      </c>
      <c r="E711">
        <f t="shared" si="198"/>
        <v>3.5712849641635212E-5</v>
      </c>
      <c r="F711">
        <f t="shared" si="199"/>
        <v>-2</v>
      </c>
      <c r="G711">
        <f t="shared" si="210"/>
        <v>1.2803703703703702</v>
      </c>
      <c r="H711">
        <f t="shared" si="211"/>
        <v>-4.0220499117966605E-3</v>
      </c>
      <c r="I711">
        <f t="shared" si="212"/>
        <v>-1.4765036735578279E-2</v>
      </c>
      <c r="J711">
        <f t="shared" si="200"/>
        <v>0.31643325749445012</v>
      </c>
      <c r="K711">
        <f t="shared" si="201"/>
        <v>0.29635128649663817</v>
      </c>
      <c r="L711">
        <f t="shared" si="202"/>
        <v>-8.6844247329467029E-3</v>
      </c>
      <c r="M711">
        <f t="shared" si="203"/>
        <v>2.2777619297528599E-3</v>
      </c>
      <c r="N711">
        <f t="shared" si="204"/>
        <v>-1.0582627635219489E-2</v>
      </c>
      <c r="O711">
        <f t="shared" si="205"/>
        <v>3.4208081018224971E-3</v>
      </c>
      <c r="P711">
        <f t="shared" si="206"/>
        <v>-4.8167035411984648E-3</v>
      </c>
      <c r="Q711">
        <f t="shared" si="207"/>
        <v>1.8501493280517443E-3</v>
      </c>
      <c r="R711">
        <f t="shared" si="208"/>
        <v>2.662368553988415E-5</v>
      </c>
      <c r="T711">
        <f t="shared" si="214"/>
        <v>-5.765924094021024E-3</v>
      </c>
      <c r="U711">
        <f t="shared" si="215"/>
        <v>1.5706587737707527E-3</v>
      </c>
      <c r="W711">
        <f t="shared" si="209"/>
        <v>236.66666666666666</v>
      </c>
    </row>
    <row r="712" spans="1:23" x14ac:dyDescent="0.25">
      <c r="A712">
        <f t="shared" si="213"/>
        <v>711</v>
      </c>
      <c r="B712">
        <v>0</v>
      </c>
      <c r="C712">
        <v>-7.0009871334752822E-3</v>
      </c>
      <c r="D712">
        <v>-2.1103699467456147E-4</v>
      </c>
      <c r="E712">
        <f t="shared" si="198"/>
        <v>4.9058357456207717E-5</v>
      </c>
      <c r="F712">
        <f t="shared" si="199"/>
        <v>-2</v>
      </c>
      <c r="G712">
        <f t="shared" si="210"/>
        <v>1.2803703703703702</v>
      </c>
      <c r="H712">
        <f t="shared" si="211"/>
        <v>5.4041103006663622E-4</v>
      </c>
      <c r="I712">
        <f t="shared" si="212"/>
        <v>-1.7927712978091887E-2</v>
      </c>
      <c r="J712">
        <f t="shared" si="200"/>
        <v>0.31643325749445012</v>
      </c>
      <c r="K712">
        <f t="shared" si="201"/>
        <v>0.29635128649663817</v>
      </c>
      <c r="L712">
        <f t="shared" si="202"/>
        <v>-1.048900106428655E-2</v>
      </c>
      <c r="M712">
        <f t="shared" si="203"/>
        <v>-4.0002819194615968E-4</v>
      </c>
      <c r="N712">
        <f t="shared" si="204"/>
        <v>-1.3046880950243214E-2</v>
      </c>
      <c r="O712">
        <f t="shared" si="205"/>
        <v>2.240440664637881E-4</v>
      </c>
      <c r="P712">
        <f t="shared" si="206"/>
        <v>-6.045893816767932E-3</v>
      </c>
      <c r="Q712">
        <f t="shared" si="207"/>
        <v>4.3508106113834957E-4</v>
      </c>
      <c r="R712">
        <f t="shared" si="208"/>
        <v>3.6742127573393989E-5</v>
      </c>
      <c r="T712">
        <f t="shared" si="214"/>
        <v>-7.0009871334752822E-3</v>
      </c>
      <c r="U712">
        <f t="shared" si="215"/>
        <v>-2.1103699467456147E-4</v>
      </c>
      <c r="W712">
        <f t="shared" si="209"/>
        <v>237</v>
      </c>
    </row>
    <row r="713" spans="1:23" x14ac:dyDescent="0.25">
      <c r="A713">
        <f t="shared" si="213"/>
        <v>712</v>
      </c>
      <c r="B713">
        <v>0</v>
      </c>
      <c r="C713">
        <v>-7.7568318365605253E-3</v>
      </c>
      <c r="D713">
        <v>-2.6241920970333336E-3</v>
      </c>
      <c r="E713">
        <f t="shared" si="198"/>
        <v>6.7054824302811134E-5</v>
      </c>
      <c r="F713">
        <f t="shared" si="199"/>
        <v>-2</v>
      </c>
      <c r="G713">
        <f t="shared" si="210"/>
        <v>1.2803703703703702</v>
      </c>
      <c r="H713">
        <f t="shared" si="211"/>
        <v>6.7198756144031353E-3</v>
      </c>
      <c r="I713">
        <f t="shared" si="212"/>
        <v>-1.9863235302955355E-2</v>
      </c>
      <c r="J713">
        <f t="shared" si="200"/>
        <v>0.31643325749445012</v>
      </c>
      <c r="K713">
        <f t="shared" si="201"/>
        <v>0.29635128649663817</v>
      </c>
      <c r="L713">
        <f t="shared" si="202"/>
        <v>-1.1569790853133876E-2</v>
      </c>
      <c r="M713">
        <f t="shared" si="203"/>
        <v>-3.9984743260188353E-3</v>
      </c>
      <c r="N713">
        <f t="shared" si="204"/>
        <v>-1.4683863850842778E-2</v>
      </c>
      <c r="O713">
        <f t="shared" si="205"/>
        <v>-4.1955931525457773E-3</v>
      </c>
      <c r="P713">
        <f t="shared" si="206"/>
        <v>-6.927032014282253E-3</v>
      </c>
      <c r="Q713">
        <f t="shared" si="207"/>
        <v>-1.5714010555124436E-3</v>
      </c>
      <c r="R713">
        <f t="shared" si="208"/>
        <v>5.0453073804156864E-5</v>
      </c>
      <c r="T713">
        <f t="shared" si="214"/>
        <v>-7.7568318365605253E-3</v>
      </c>
      <c r="U713">
        <f t="shared" si="215"/>
        <v>-2.6241920970333336E-3</v>
      </c>
      <c r="W713">
        <f t="shared" si="209"/>
        <v>237.33333333333334</v>
      </c>
    </row>
    <row r="714" spans="1:23" x14ac:dyDescent="0.25">
      <c r="A714">
        <f t="shared" si="213"/>
        <v>713</v>
      </c>
      <c r="B714">
        <v>0</v>
      </c>
      <c r="C714">
        <v>-7.7594449840601137E-3</v>
      </c>
      <c r="D714">
        <v>-5.5665941024661027E-3</v>
      </c>
      <c r="E714">
        <f t="shared" si="198"/>
        <v>9.1195956362266043E-5</v>
      </c>
      <c r="F714">
        <f t="shared" si="199"/>
        <v>-2</v>
      </c>
      <c r="G714">
        <f t="shared" si="210"/>
        <v>1.2803703703703702</v>
      </c>
      <c r="H714">
        <f t="shared" si="211"/>
        <v>1.4254604305352084E-2</v>
      </c>
      <c r="I714">
        <f t="shared" si="212"/>
        <v>-1.9869926896219116E-2</v>
      </c>
      <c r="J714">
        <f t="shared" si="200"/>
        <v>0.31643325749445012</v>
      </c>
      <c r="K714">
        <f t="shared" si="201"/>
        <v>0.29635128649663817</v>
      </c>
      <c r="L714">
        <f t="shared" si="202"/>
        <v>-1.1528391856989631E-2</v>
      </c>
      <c r="M714">
        <f t="shared" si="203"/>
        <v>-8.3592854887087203E-3</v>
      </c>
      <c r="N714">
        <f t="shared" si="204"/>
        <v>-1.4972884295687629E-2</v>
      </c>
      <c r="O714">
        <f t="shared" si="205"/>
        <v>-9.677681477339042E-3</v>
      </c>
      <c r="P714">
        <f t="shared" si="206"/>
        <v>-7.2134393116275158E-3</v>
      </c>
      <c r="Q714">
        <f t="shared" si="207"/>
        <v>-4.1110873748729394E-3</v>
      </c>
      <c r="R714">
        <f t="shared" si="208"/>
        <v>6.893474610637292E-5</v>
      </c>
      <c r="T714">
        <f t="shared" si="214"/>
        <v>-7.7594449840601137E-3</v>
      </c>
      <c r="U714">
        <f t="shared" si="215"/>
        <v>-5.5665941024661027E-3</v>
      </c>
      <c r="W714">
        <f t="shared" si="209"/>
        <v>237.66666666666666</v>
      </c>
    </row>
    <row r="715" spans="1:23" x14ac:dyDescent="0.25">
      <c r="A715">
        <f t="shared" si="213"/>
        <v>714</v>
      </c>
      <c r="B715">
        <v>0</v>
      </c>
      <c r="C715">
        <v>-6.7442618994192662E-3</v>
      </c>
      <c r="D715">
        <v>-8.8274988257558661E-3</v>
      </c>
      <c r="E715">
        <f t="shared" si="198"/>
        <v>1.2340980408667956E-4</v>
      </c>
      <c r="F715">
        <f t="shared" si="199"/>
        <v>-2</v>
      </c>
      <c r="G715">
        <f t="shared" si="210"/>
        <v>1.2803703703703702</v>
      </c>
      <c r="H715">
        <f t="shared" si="211"/>
        <v>2.2604935881954093E-2</v>
      </c>
      <c r="I715">
        <f t="shared" si="212"/>
        <v>-1.7270306212068445E-2</v>
      </c>
      <c r="J715">
        <f t="shared" si="200"/>
        <v>0.31643325749445012</v>
      </c>
      <c r="K715">
        <f t="shared" si="201"/>
        <v>0.29635128649663817</v>
      </c>
      <c r="L715">
        <f t="shared" si="202"/>
        <v>-9.9841477090265984E-3</v>
      </c>
      <c r="M715">
        <f t="shared" si="203"/>
        <v>-1.316665614220288E-2</v>
      </c>
      <c r="N715">
        <f t="shared" si="204"/>
        <v>-1.3398317052647452E-2</v>
      </c>
      <c r="O715">
        <f t="shared" si="205"/>
        <v>-1.5858859287169156E-2</v>
      </c>
      <c r="P715">
        <f t="shared" si="206"/>
        <v>-6.6540551532281861E-3</v>
      </c>
      <c r="Q715">
        <f t="shared" si="207"/>
        <v>-7.0313604614132899E-3</v>
      </c>
      <c r="R715">
        <f t="shared" si="208"/>
        <v>9.3716479920528687E-5</v>
      </c>
      <c r="T715">
        <f t="shared" si="214"/>
        <v>-6.7442618994192662E-3</v>
      </c>
      <c r="U715">
        <f t="shared" si="215"/>
        <v>-8.8274988257558661E-3</v>
      </c>
      <c r="W715">
        <f t="shared" si="209"/>
        <v>238</v>
      </c>
    </row>
    <row r="716" spans="1:23" x14ac:dyDescent="0.25">
      <c r="A716">
        <f t="shared" si="213"/>
        <v>715</v>
      </c>
      <c r="B716">
        <v>0</v>
      </c>
      <c r="C716">
        <v>-4.4966213148084E-3</v>
      </c>
      <c r="D716">
        <v>-1.2080987681414468E-2</v>
      </c>
      <c r="E716">
        <f t="shared" si="198"/>
        <v>1.6616986660727734E-4</v>
      </c>
      <c r="F716">
        <f t="shared" si="199"/>
        <v>-2</v>
      </c>
      <c r="G716">
        <f t="shared" si="210"/>
        <v>1.2803703703703702</v>
      </c>
      <c r="H716">
        <f t="shared" si="211"/>
        <v>3.0936277344185043E-2</v>
      </c>
      <c r="I716">
        <f t="shared" si="212"/>
        <v>-1.1514681396513064E-2</v>
      </c>
      <c r="J716">
        <f t="shared" si="200"/>
        <v>0.31643325749445012</v>
      </c>
      <c r="K716">
        <f t="shared" si="201"/>
        <v>0.29635128649663817</v>
      </c>
      <c r="L716">
        <f t="shared" si="202"/>
        <v>-6.6328535789274088E-3</v>
      </c>
      <c r="M716">
        <f t="shared" si="203"/>
        <v>-1.7939403869350896E-2</v>
      </c>
      <c r="N716">
        <f t="shared" si="204"/>
        <v>-9.5240274668175334E-3</v>
      </c>
      <c r="O716">
        <f t="shared" si="205"/>
        <v>-2.2155535142029847E-2</v>
      </c>
      <c r="P716">
        <f t="shared" si="206"/>
        <v>-5.0274061520091335E-3</v>
      </c>
      <c r="Q716">
        <f t="shared" si="207"/>
        <v>-1.0074547460615379E-2</v>
      </c>
      <c r="R716">
        <f t="shared" si="208"/>
        <v>1.2677131915345106E-4</v>
      </c>
      <c r="T716">
        <f t="shared" si="214"/>
        <v>-4.4966213148084E-3</v>
      </c>
      <c r="U716">
        <f t="shared" si="215"/>
        <v>-1.2080987681414468E-2</v>
      </c>
      <c r="W716">
        <f t="shared" si="209"/>
        <v>238.33333333333334</v>
      </c>
    </row>
    <row r="717" spans="1:23" x14ac:dyDescent="0.25">
      <c r="A717">
        <f t="shared" si="213"/>
        <v>716</v>
      </c>
      <c r="B717">
        <v>0</v>
      </c>
      <c r="C717">
        <v>-8.9819072111356761E-4</v>
      </c>
      <c r="D717">
        <v>-1.4893727214750324E-2</v>
      </c>
      <c r="E717">
        <f t="shared" si="198"/>
        <v>2.2262985691888897E-4</v>
      </c>
      <c r="F717">
        <f t="shared" si="199"/>
        <v>-2</v>
      </c>
      <c r="G717">
        <f t="shared" si="210"/>
        <v>1.2803703703703702</v>
      </c>
      <c r="H717">
        <f t="shared" si="211"/>
        <v>3.8138974060290265E-2</v>
      </c>
      <c r="I717">
        <f t="shared" si="212"/>
        <v>-2.3000335725108169E-3</v>
      </c>
      <c r="J717">
        <f t="shared" si="200"/>
        <v>0.31643325749445012</v>
      </c>
      <c r="K717">
        <f t="shared" si="201"/>
        <v>0.29635128649663817</v>
      </c>
      <c r="L717">
        <f t="shared" si="202"/>
        <v>-1.313324225190194E-3</v>
      </c>
      <c r="M717">
        <f t="shared" si="203"/>
        <v>-2.2044053422602669E-2</v>
      </c>
      <c r="N717">
        <f t="shared" si="204"/>
        <v>-3.0807512723570749E-3</v>
      </c>
      <c r="O717">
        <f t="shared" si="205"/>
        <v>-2.7772609818296858E-2</v>
      </c>
      <c r="P717">
        <f t="shared" si="206"/>
        <v>-2.1825605512435075E-3</v>
      </c>
      <c r="Q717">
        <f t="shared" si="207"/>
        <v>-1.2878882603546533E-2</v>
      </c>
      <c r="R717">
        <f t="shared" si="208"/>
        <v>1.7062918767577791E-4</v>
      </c>
      <c r="T717">
        <f t="shared" si="214"/>
        <v>-8.9819072111356761E-4</v>
      </c>
      <c r="U717">
        <f t="shared" si="215"/>
        <v>-1.4893727214750324E-2</v>
      </c>
      <c r="W717">
        <f t="shared" si="209"/>
        <v>238.66666666666666</v>
      </c>
    </row>
    <row r="718" spans="1:23" x14ac:dyDescent="0.25">
      <c r="A718">
        <f t="shared" si="213"/>
        <v>717</v>
      </c>
      <c r="B718">
        <v>0</v>
      </c>
      <c r="C718">
        <v>4.0255667380234682E-3</v>
      </c>
      <c r="D718">
        <v>-1.6750539699691164E-2</v>
      </c>
      <c r="E718">
        <f t="shared" si="198"/>
        <v>2.9678576779321067E-4</v>
      </c>
      <c r="F718">
        <f t="shared" si="199"/>
        <v>-2</v>
      </c>
      <c r="G718">
        <f t="shared" si="210"/>
        <v>1.2803703703703702</v>
      </c>
      <c r="H718">
        <f t="shared" si="211"/>
        <v>4.2893789438394329E-2</v>
      </c>
      <c r="I718">
        <f t="shared" si="212"/>
        <v>1.0308432750627502E-2</v>
      </c>
      <c r="J718">
        <f t="shared" si="200"/>
        <v>0.31643325749445012</v>
      </c>
      <c r="K718">
        <f t="shared" si="201"/>
        <v>0.29635128649663817</v>
      </c>
      <c r="L718">
        <f t="shared" si="202"/>
        <v>5.9253840141863263E-3</v>
      </c>
      <c r="M718">
        <f t="shared" si="203"/>
        <v>-2.4733455713336523E-2</v>
      </c>
      <c r="N718">
        <f t="shared" si="204"/>
        <v>5.9422722631891235E-3</v>
      </c>
      <c r="O718">
        <f t="shared" si="205"/>
        <v>-3.174521541946787E-2</v>
      </c>
      <c r="P718">
        <f t="shared" si="206"/>
        <v>1.9167055251656552E-3</v>
      </c>
      <c r="Q718">
        <f t="shared" si="207"/>
        <v>-1.4994675719776706E-2</v>
      </c>
      <c r="R718">
        <f t="shared" si="208"/>
        <v>2.2851406001146165E-4</v>
      </c>
      <c r="T718">
        <f t="shared" si="214"/>
        <v>4.0255667380234682E-3</v>
      </c>
      <c r="U718">
        <f t="shared" si="215"/>
        <v>-1.6750539699691164E-2</v>
      </c>
      <c r="W718">
        <f t="shared" si="209"/>
        <v>239</v>
      </c>
    </row>
    <row r="719" spans="1:23" x14ac:dyDescent="0.25">
      <c r="A719">
        <f t="shared" si="213"/>
        <v>718</v>
      </c>
      <c r="B719">
        <v>0</v>
      </c>
      <c r="C719">
        <v>1.0063483381740039E-2</v>
      </c>
      <c r="D719">
        <v>-1.7099571423884293E-2</v>
      </c>
      <c r="E719">
        <f t="shared" si="198"/>
        <v>3.9366904065507818E-4</v>
      </c>
      <c r="F719">
        <f t="shared" si="199"/>
        <v>-2</v>
      </c>
      <c r="G719">
        <f t="shared" si="210"/>
        <v>1.2803703703703702</v>
      </c>
      <c r="H719">
        <f t="shared" si="211"/>
        <v>4.3787569194346662E-2</v>
      </c>
      <c r="I719">
        <f t="shared" si="212"/>
        <v>2.5769971889389117E-2</v>
      </c>
      <c r="J719">
        <f t="shared" si="200"/>
        <v>0.31643325749445012</v>
      </c>
      <c r="K719">
        <f t="shared" si="201"/>
        <v>0.29635128649663817</v>
      </c>
      <c r="L719">
        <f t="shared" si="202"/>
        <v>1.4765573384826057E-2</v>
      </c>
      <c r="M719">
        <f t="shared" si="203"/>
        <v>-2.521313287723928E-2</v>
      </c>
      <c r="N719">
        <f t="shared" si="204"/>
        <v>1.7213452013018396E-2</v>
      </c>
      <c r="O719">
        <f t="shared" si="205"/>
        <v>-3.3017697608472403E-2</v>
      </c>
      <c r="P719">
        <f t="shared" si="206"/>
        <v>7.1499686312783573E-3</v>
      </c>
      <c r="Q719">
        <f t="shared" si="207"/>
        <v>-1.591812618458811E-2</v>
      </c>
      <c r="R719">
        <f t="shared" si="208"/>
        <v>3.0450879265673413E-4</v>
      </c>
      <c r="T719">
        <f t="shared" si="214"/>
        <v>1.0063483381740039E-2</v>
      </c>
      <c r="U719">
        <f t="shared" si="215"/>
        <v>-1.7099571423884293E-2</v>
      </c>
      <c r="W719">
        <f t="shared" si="209"/>
        <v>239.33333333333334</v>
      </c>
    </row>
    <row r="720" spans="1:23" x14ac:dyDescent="0.25">
      <c r="A720">
        <f t="shared" si="213"/>
        <v>719</v>
      </c>
      <c r="B720">
        <v>0</v>
      </c>
      <c r="C720">
        <v>1.6790096020699453E-2</v>
      </c>
      <c r="D720">
        <v>-1.5416463854286782E-2</v>
      </c>
      <c r="E720">
        <f t="shared" si="198"/>
        <v>5.1957468215483855E-4</v>
      </c>
      <c r="F720">
        <f t="shared" si="199"/>
        <v>-2</v>
      </c>
      <c r="G720">
        <f t="shared" si="210"/>
        <v>1.2803703703703702</v>
      </c>
      <c r="H720">
        <f t="shared" si="211"/>
        <v>3.9477567069829182E-2</v>
      </c>
      <c r="I720">
        <f t="shared" si="212"/>
        <v>4.2995082921154074E-2</v>
      </c>
      <c r="J720">
        <f t="shared" si="200"/>
        <v>0.31643325749445012</v>
      </c>
      <c r="K720">
        <f t="shared" si="201"/>
        <v>0.29635128649663817</v>
      </c>
      <c r="L720">
        <f t="shared" si="202"/>
        <v>2.4582302709538675E-2</v>
      </c>
      <c r="M720">
        <f t="shared" si="203"/>
        <v>-2.2734108397253587E-2</v>
      </c>
      <c r="N720">
        <f t="shared" si="204"/>
        <v>2.999731924145764E-2</v>
      </c>
      <c r="O720">
        <f t="shared" si="205"/>
        <v>-3.0559801837348771E-2</v>
      </c>
      <c r="P720">
        <f t="shared" si="206"/>
        <v>1.3207223220758187E-2</v>
      </c>
      <c r="Q720">
        <f t="shared" si="207"/>
        <v>-1.5143337983061989E-2</v>
      </c>
      <c r="R720">
        <f t="shared" si="208"/>
        <v>4.037514304721822E-4</v>
      </c>
      <c r="T720">
        <f t="shared" si="214"/>
        <v>1.6790096020699453E-2</v>
      </c>
      <c r="U720">
        <f t="shared" si="215"/>
        <v>-1.5416463854286782E-2</v>
      </c>
      <c r="W720">
        <f t="shared" si="209"/>
        <v>239.66666666666666</v>
      </c>
    </row>
    <row r="721" spans="1:23" x14ac:dyDescent="0.25">
      <c r="A721">
        <f t="shared" si="213"/>
        <v>720</v>
      </c>
      <c r="B721">
        <v>0</v>
      </c>
      <c r="C721">
        <v>2.355845245767078E-2</v>
      </c>
      <c r="D721">
        <v>-1.1283943041155523E-2</v>
      </c>
      <c r="E721">
        <f t="shared" si="198"/>
        <v>6.8232805275637658E-4</v>
      </c>
      <c r="F721">
        <f t="shared" si="199"/>
        <v>-2</v>
      </c>
      <c r="G721">
        <f t="shared" si="210"/>
        <v>1.2803703703703702</v>
      </c>
      <c r="H721">
        <f t="shared" si="211"/>
        <v>2.8895252661684915E-2</v>
      </c>
      <c r="I721">
        <f t="shared" si="212"/>
        <v>6.0327088997161389E-2</v>
      </c>
      <c r="J721">
        <f t="shared" si="200"/>
        <v>0.31643325749445012</v>
      </c>
      <c r="K721">
        <f t="shared" si="201"/>
        <v>0.29635128649663817</v>
      </c>
      <c r="L721">
        <f t="shared" si="202"/>
        <v>3.4435838898156448E-2</v>
      </c>
      <c r="M721">
        <f t="shared" si="203"/>
        <v>-1.6706748878761061E-2</v>
      </c>
      <c r="N721">
        <f t="shared" si="204"/>
        <v>4.3130888742794693E-2</v>
      </c>
      <c r="O721">
        <f t="shared" si="205"/>
        <v>-2.3514501892374411E-2</v>
      </c>
      <c r="P721">
        <f t="shared" si="206"/>
        <v>1.9572436285123913E-2</v>
      </c>
      <c r="Q721">
        <f t="shared" si="207"/>
        <v>-1.2230558851218888E-2</v>
      </c>
      <c r="R721">
        <f t="shared" si="208"/>
        <v>5.3266683194836382E-4</v>
      </c>
      <c r="T721">
        <f t="shared" si="214"/>
        <v>2.355845245767078E-2</v>
      </c>
      <c r="U721">
        <f t="shared" si="215"/>
        <v>-1.1283943041155523E-2</v>
      </c>
      <c r="W721">
        <f t="shared" si="209"/>
        <v>240</v>
      </c>
    </row>
    <row r="722" spans="1:23" x14ac:dyDescent="0.25">
      <c r="A722">
        <f t="shared" si="213"/>
        <v>721</v>
      </c>
      <c r="B722">
        <v>0</v>
      </c>
      <c r="C722">
        <v>2.952158362976132E-2</v>
      </c>
      <c r="D722">
        <v>-4.4799352658523887E-3</v>
      </c>
      <c r="E722">
        <f t="shared" si="198"/>
        <v>8.9159371999521946E-4</v>
      </c>
      <c r="F722">
        <f t="shared" si="199"/>
        <v>-2</v>
      </c>
      <c r="G722">
        <f t="shared" si="210"/>
        <v>1.2803703703703702</v>
      </c>
      <c r="H722">
        <f t="shared" si="211"/>
        <v>1.1471952751149411E-2</v>
      </c>
      <c r="I722">
        <f t="shared" si="212"/>
        <v>7.5597121931914715E-2</v>
      </c>
      <c r="J722">
        <f t="shared" si="200"/>
        <v>0.31643325749445012</v>
      </c>
      <c r="K722">
        <f t="shared" si="201"/>
        <v>0.29635128649663817</v>
      </c>
      <c r="L722">
        <f t="shared" si="202"/>
        <v>4.310509309738339E-2</v>
      </c>
      <c r="M722">
        <f t="shared" si="203"/>
        <v>-6.8255378188658913E-3</v>
      </c>
      <c r="N722">
        <f t="shared" si="204"/>
        <v>5.5052439408802473E-2</v>
      </c>
      <c r="O722">
        <f t="shared" si="205"/>
        <v>-1.1365624944253932E-2</v>
      </c>
      <c r="P722">
        <f t="shared" si="206"/>
        <v>2.5530855779041153E-2</v>
      </c>
      <c r="Q722">
        <f t="shared" si="207"/>
        <v>-6.8856896784015428E-3</v>
      </c>
      <c r="R722">
        <f t="shared" si="208"/>
        <v>6.9923731915744452E-4</v>
      </c>
      <c r="T722">
        <f t="shared" si="214"/>
        <v>2.952158362976132E-2</v>
      </c>
      <c r="U722">
        <f t="shared" si="215"/>
        <v>-4.4799352658523887E-3</v>
      </c>
      <c r="W722">
        <f t="shared" si="209"/>
        <v>240.33333333333334</v>
      </c>
    </row>
    <row r="723" spans="1:23" x14ac:dyDescent="0.25">
      <c r="A723">
        <f t="shared" si="213"/>
        <v>722</v>
      </c>
      <c r="B723">
        <v>0</v>
      </c>
      <c r="C723">
        <v>3.368777538103683E-2</v>
      </c>
      <c r="D723">
        <v>4.9358853087769416E-3</v>
      </c>
      <c r="E723">
        <f t="shared" si="198"/>
        <v>1.1592291739045912E-3</v>
      </c>
      <c r="F723">
        <f t="shared" si="199"/>
        <v>-2</v>
      </c>
      <c r="G723">
        <f t="shared" si="210"/>
        <v>1.2803703703703702</v>
      </c>
      <c r="H723">
        <f t="shared" si="211"/>
        <v>-1.2639522601808803E-2</v>
      </c>
      <c r="I723">
        <f t="shared" si="212"/>
        <v>8.6265658883143928E-2</v>
      </c>
      <c r="J723">
        <f t="shared" si="200"/>
        <v>0.31643325749445012</v>
      </c>
      <c r="K723">
        <f t="shared" si="201"/>
        <v>0.29635128649663817</v>
      </c>
      <c r="L723">
        <f t="shared" si="202"/>
        <v>4.9168805270780748E-2</v>
      </c>
      <c r="M723">
        <f t="shared" si="203"/>
        <v>6.8096766036744687E-3</v>
      </c>
      <c r="N723">
        <f t="shared" si="204"/>
        <v>6.389373340659453E-2</v>
      </c>
      <c r="O723">
        <f t="shared" si="205"/>
        <v>5.8928617001404952E-3</v>
      </c>
      <c r="P723">
        <f t="shared" si="206"/>
        <v>3.02059580255577E-2</v>
      </c>
      <c r="Q723">
        <f t="shared" si="207"/>
        <v>9.5697639136355355E-4</v>
      </c>
      <c r="R723">
        <f t="shared" si="208"/>
        <v>9.1331570405538077E-4</v>
      </c>
      <c r="T723">
        <f t="shared" si="214"/>
        <v>3.368777538103683E-2</v>
      </c>
      <c r="U723">
        <f t="shared" si="215"/>
        <v>4.9358853087769416E-3</v>
      </c>
      <c r="W723">
        <f t="shared" si="209"/>
        <v>240.66666666666666</v>
      </c>
    </row>
    <row r="724" spans="1:23" x14ac:dyDescent="0.25">
      <c r="A724">
        <f t="shared" si="213"/>
        <v>723</v>
      </c>
      <c r="B724">
        <v>0</v>
      </c>
      <c r="C724">
        <v>3.5011281772285456E-2</v>
      </c>
      <c r="D724">
        <v>1.6549786644892966E-2</v>
      </c>
      <c r="E724">
        <f t="shared" si="198"/>
        <v>1.4996852893298454E-3</v>
      </c>
      <c r="F724">
        <f t="shared" si="199"/>
        <v>-2</v>
      </c>
      <c r="G724">
        <f t="shared" si="210"/>
        <v>1.2803703703703702</v>
      </c>
      <c r="H724">
        <f t="shared" si="211"/>
        <v>-4.2379712912144422E-2</v>
      </c>
      <c r="I724">
        <f t="shared" si="212"/>
        <v>8.9654815619845035E-2</v>
      </c>
      <c r="J724">
        <f t="shared" si="200"/>
        <v>0.31643325749445012</v>
      </c>
      <c r="K724">
        <f t="shared" si="201"/>
        <v>0.29635128649663817</v>
      </c>
      <c r="L724">
        <f t="shared" si="202"/>
        <v>5.1136216987747729E-2</v>
      </c>
      <c r="M724">
        <f t="shared" si="203"/>
        <v>2.3593840564292805E-2</v>
      </c>
      <c r="N724">
        <f t="shared" si="204"/>
        <v>6.7640550320128029E-2</v>
      </c>
      <c r="O724">
        <f t="shared" si="205"/>
        <v>2.7609364121531726E-2</v>
      </c>
      <c r="P724">
        <f t="shared" si="206"/>
        <v>3.2629268547842573E-2</v>
      </c>
      <c r="Q724">
        <f t="shared" si="207"/>
        <v>1.1059577476638761E-2</v>
      </c>
      <c r="R724">
        <f t="shared" si="208"/>
        <v>1.1869834199290039E-3</v>
      </c>
      <c r="T724">
        <f t="shared" si="214"/>
        <v>3.5011281772285456E-2</v>
      </c>
      <c r="U724">
        <f t="shared" si="215"/>
        <v>1.6549786644892966E-2</v>
      </c>
      <c r="W724">
        <f t="shared" si="209"/>
        <v>241</v>
      </c>
    </row>
    <row r="725" spans="1:23" x14ac:dyDescent="0.25">
      <c r="A725">
        <f t="shared" si="213"/>
        <v>724</v>
      </c>
      <c r="B725">
        <v>0</v>
      </c>
      <c r="C725">
        <v>3.251544095415157E-2</v>
      </c>
      <c r="D725">
        <v>2.9549961688381126E-2</v>
      </c>
      <c r="E725">
        <f t="shared" si="198"/>
        <v>1.9304541362277095E-3</v>
      </c>
      <c r="F725">
        <f t="shared" si="199"/>
        <v>-2</v>
      </c>
      <c r="G725">
        <f t="shared" si="210"/>
        <v>1.2803703703703702</v>
      </c>
      <c r="H725">
        <f t="shared" si="211"/>
        <v>-7.5669790782765575E-2</v>
      </c>
      <c r="I725">
        <f t="shared" si="212"/>
        <v>8.3263614354445889E-2</v>
      </c>
      <c r="J725">
        <f t="shared" si="200"/>
        <v>0.31643325749445012</v>
      </c>
      <c r="K725">
        <f t="shared" si="201"/>
        <v>0.29635128649663817</v>
      </c>
      <c r="L725">
        <f t="shared" si="202"/>
        <v>4.7622362861741617E-2</v>
      </c>
      <c r="M725">
        <f t="shared" si="203"/>
        <v>4.2357838881635183E-2</v>
      </c>
      <c r="N725">
        <f t="shared" si="204"/>
        <v>6.4357866087493054E-2</v>
      </c>
      <c r="O725">
        <f t="shared" si="205"/>
        <v>5.2375725697330018E-2</v>
      </c>
      <c r="P725">
        <f t="shared" si="206"/>
        <v>3.1842425133341484E-2</v>
      </c>
      <c r="Q725">
        <f t="shared" si="207"/>
        <v>2.2825764008948892E-2</v>
      </c>
      <c r="R725">
        <f t="shared" si="208"/>
        <v>1.534955540964684E-3</v>
      </c>
      <c r="T725">
        <f t="shared" si="214"/>
        <v>3.251544095415157E-2</v>
      </c>
      <c r="U725">
        <f t="shared" si="215"/>
        <v>2.9549961688381126E-2</v>
      </c>
      <c r="W725">
        <f t="shared" si="209"/>
        <v>241.33333333333334</v>
      </c>
    </row>
    <row r="726" spans="1:23" x14ac:dyDescent="0.25">
      <c r="A726">
        <f t="shared" si="213"/>
        <v>725</v>
      </c>
      <c r="B726">
        <v>0</v>
      </c>
      <c r="C726">
        <v>2.5439684583441428E-2</v>
      </c>
      <c r="D726">
        <v>4.2724530239304032E-2</v>
      </c>
      <c r="E726">
        <f t="shared" ref="E726:E789" si="216">C726^2+D726^2</f>
        <v>2.4725630358741922E-3</v>
      </c>
      <c r="F726">
        <f t="shared" ref="F726:F789" si="217">-2-0.2626*B726/9</f>
        <v>-2</v>
      </c>
      <c r="G726">
        <f t="shared" si="210"/>
        <v>1.2803703703703702</v>
      </c>
      <c r="H726">
        <f t="shared" si="211"/>
        <v>-0.10940644521279556</v>
      </c>
      <c r="I726">
        <f t="shared" si="212"/>
        <v>6.5144436744412587E-2</v>
      </c>
      <c r="J726">
        <f t="shared" ref="J726:J789" si="218">(-F726-J727)/((F726+J727)^2+(G726+K727)^2)</f>
        <v>0.31643325749445012</v>
      </c>
      <c r="K726">
        <f t="shared" ref="K726:K789" si="219">(G726+K727)/((F726+J727)^2+(G726+K727)^2)</f>
        <v>0.29635128649663817</v>
      </c>
      <c r="L726">
        <f t="shared" ref="L726:L789" si="220">J727*(L727-H727)-K727*(M727-I727)</f>
        <v>3.7555503003521666E-2</v>
      </c>
      <c r="M726">
        <f t="shared" ref="M726:M789" si="221">J727*(M727-I727)+K727*(L727-H727)</f>
        <v>6.1369474694654917E-2</v>
      </c>
      <c r="N726">
        <f t="shared" ref="N726:N789" si="222">J726*N725-K726*O725+L725</f>
        <v>5.2465718381599864E-2</v>
      </c>
      <c r="O726">
        <f t="shared" ref="O726:O789" si="223">J726*O725+K726*N725+M725</f>
        <v>7.8003796788884028E-2</v>
      </c>
      <c r="P726">
        <f t="shared" ref="P726:P789" si="224">N726-C726</f>
        <v>2.7026033798158437E-2</v>
      </c>
      <c r="Q726">
        <f t="shared" ref="Q726:Q789" si="225">O726-D726</f>
        <v>3.5279266549579996E-2</v>
      </c>
      <c r="R726">
        <f t="shared" ref="R726:R789" si="226">P726^2+Q726^2</f>
        <v>1.9750331511355162E-3</v>
      </c>
      <c r="T726">
        <f t="shared" si="214"/>
        <v>2.5439684583441428E-2</v>
      </c>
      <c r="U726">
        <f t="shared" si="215"/>
        <v>4.2724530239304032E-2</v>
      </c>
      <c r="W726">
        <f t="shared" si="209"/>
        <v>241.66666666666666</v>
      </c>
    </row>
    <row r="727" spans="1:23" x14ac:dyDescent="0.25">
      <c r="A727">
        <f t="shared" si="213"/>
        <v>726</v>
      </c>
      <c r="B727">
        <v>0</v>
      </c>
      <c r="C727">
        <v>1.3396297909143059E-2</v>
      </c>
      <c r="D727">
        <v>5.4512849868392776E-2</v>
      </c>
      <c r="E727">
        <f t="shared" si="216"/>
        <v>3.151111598444441E-3</v>
      </c>
      <c r="F727">
        <f t="shared" si="217"/>
        <v>-2</v>
      </c>
      <c r="G727">
        <f t="shared" si="210"/>
        <v>1.2803703703703702</v>
      </c>
      <c r="H727">
        <f t="shared" si="211"/>
        <v>-0.13959327555187689</v>
      </c>
      <c r="I727">
        <f t="shared" si="212"/>
        <v>3.4304445831042626E-2</v>
      </c>
      <c r="J727">
        <f t="shared" si="218"/>
        <v>0.31643325749445012</v>
      </c>
      <c r="K727">
        <f t="shared" si="219"/>
        <v>0.29635128649663817</v>
      </c>
      <c r="L727">
        <f t="shared" si="220"/>
        <v>2.0396500124533694E-2</v>
      </c>
      <c r="M727">
        <f t="shared" si="221"/>
        <v>7.8409477511812986E-2</v>
      </c>
      <c r="N727">
        <f t="shared" si="222"/>
        <v>3.1040875647789644E-2</v>
      </c>
      <c r="O727">
        <f t="shared" si="223"/>
        <v>0.10160075334885404</v>
      </c>
      <c r="P727">
        <f t="shared" si="224"/>
        <v>1.7644577738646583E-2</v>
      </c>
      <c r="Q727">
        <f t="shared" si="225"/>
        <v>4.7087903480461268E-2</v>
      </c>
      <c r="R727">
        <f t="shared" si="226"/>
        <v>2.5286017777603788E-3</v>
      </c>
      <c r="T727">
        <f t="shared" si="214"/>
        <v>1.3396297909143059E-2</v>
      </c>
      <c r="U727">
        <f t="shared" si="215"/>
        <v>5.4512849868392776E-2</v>
      </c>
      <c r="W727">
        <f t="shared" si="209"/>
        <v>242</v>
      </c>
    </row>
    <row r="728" spans="1:23" x14ac:dyDescent="0.25">
      <c r="A728">
        <f t="shared" si="213"/>
        <v>727</v>
      </c>
      <c r="B728">
        <v>0</v>
      </c>
      <c r="C728">
        <v>-3.4822018399920398E-3</v>
      </c>
      <c r="D728">
        <v>6.3116718073979325E-2</v>
      </c>
      <c r="E728">
        <f t="shared" si="216"/>
        <v>3.9958458300846317E-3</v>
      </c>
      <c r="F728">
        <f t="shared" si="217"/>
        <v>-2</v>
      </c>
      <c r="G728">
        <f t="shared" si="210"/>
        <v>1.2803703703703702</v>
      </c>
      <c r="H728">
        <f t="shared" si="211"/>
        <v>-0.16162555139388629</v>
      </c>
      <c r="I728">
        <f t="shared" si="212"/>
        <v>-8.9170161191499848E-3</v>
      </c>
      <c r="J728">
        <f t="shared" si="218"/>
        <v>0.31643325749445012</v>
      </c>
      <c r="K728">
        <f t="shared" si="219"/>
        <v>0.29635128649663817</v>
      </c>
      <c r="L728">
        <f t="shared" si="220"/>
        <v>-3.6567608242088767E-3</v>
      </c>
      <c r="M728">
        <f t="shared" si="221"/>
        <v>9.0930969046332258E-2</v>
      </c>
      <c r="N728">
        <f t="shared" si="222"/>
        <v>1.0935155728340751E-4</v>
      </c>
      <c r="O728">
        <f t="shared" si="223"/>
        <v>0.11975833829008566</v>
      </c>
      <c r="P728">
        <f t="shared" si="224"/>
        <v>3.5915533972754473E-3</v>
      </c>
      <c r="Q728">
        <f t="shared" si="225"/>
        <v>5.6641620216106331E-2</v>
      </c>
      <c r="R728">
        <f t="shared" si="226"/>
        <v>3.2211723965111061E-3</v>
      </c>
      <c r="T728">
        <f t="shared" si="214"/>
        <v>-3.4822018399920398E-3</v>
      </c>
      <c r="U728">
        <f t="shared" si="215"/>
        <v>6.3116718073979325E-2</v>
      </c>
      <c r="W728">
        <f t="shared" si="209"/>
        <v>242.33333333333334</v>
      </c>
    </row>
    <row r="729" spans="1:23" x14ac:dyDescent="0.25">
      <c r="A729">
        <f t="shared" si="213"/>
        <v>728</v>
      </c>
      <c r="B729">
        <v>0</v>
      </c>
      <c r="C729">
        <v>-2.4427638516058822E-2</v>
      </c>
      <c r="D729">
        <v>6.6671213699915036E-2</v>
      </c>
      <c r="E729">
        <f t="shared" si="216"/>
        <v>5.041760259690979E-3</v>
      </c>
      <c r="F729">
        <f t="shared" si="217"/>
        <v>-2</v>
      </c>
      <c r="G729">
        <f t="shared" si="210"/>
        <v>1.2803703703703702</v>
      </c>
      <c r="H729">
        <f t="shared" si="211"/>
        <v>-0.17072769315600461</v>
      </c>
      <c r="I729">
        <f t="shared" si="212"/>
        <v>-6.2552849148159506E-2</v>
      </c>
      <c r="J729">
        <f t="shared" si="218"/>
        <v>0.31643325749445012</v>
      </c>
      <c r="K729">
        <f t="shared" si="219"/>
        <v>0.29635128649663817</v>
      </c>
      <c r="L729">
        <f t="shared" si="220"/>
        <v>-3.3511265889684214E-2</v>
      </c>
      <c r="M729">
        <f t="shared" si="221"/>
        <v>9.6301200187560054E-2</v>
      </c>
      <c r="N729">
        <f t="shared" si="222"/>
        <v>-3.9112695975692086E-2</v>
      </c>
      <c r="O729">
        <f t="shared" si="223"/>
        <v>0.12885889661826774</v>
      </c>
      <c r="P729">
        <f t="shared" si="224"/>
        <v>-1.4685057459633263E-2</v>
      </c>
      <c r="Q729">
        <f t="shared" si="225"/>
        <v>6.2187682918352707E-2</v>
      </c>
      <c r="R729">
        <f t="shared" si="226"/>
        <v>4.0829588193463081E-3</v>
      </c>
      <c r="T729">
        <f t="shared" si="214"/>
        <v>-2.4427638516058822E-2</v>
      </c>
      <c r="U729">
        <f t="shared" si="215"/>
        <v>6.6671213699915036E-2</v>
      </c>
      <c r="W729">
        <f t="shared" si="209"/>
        <v>242.66666666666666</v>
      </c>
    </row>
    <row r="730" spans="1:23" x14ac:dyDescent="0.25">
      <c r="A730">
        <f t="shared" si="213"/>
        <v>729</v>
      </c>
      <c r="B730">
        <v>0</v>
      </c>
      <c r="C730">
        <v>-4.7976268581881344E-2</v>
      </c>
      <c r="D730">
        <v>6.3466472097044535E-2</v>
      </c>
      <c r="E730">
        <f t="shared" si="216"/>
        <v>6.3297154274857478E-3</v>
      </c>
      <c r="F730">
        <f t="shared" si="217"/>
        <v>-2</v>
      </c>
      <c r="G730">
        <f t="shared" si="210"/>
        <v>1.2803703703703702</v>
      </c>
      <c r="H730">
        <f t="shared" si="211"/>
        <v>-0.16252118076998734</v>
      </c>
      <c r="I730">
        <f t="shared" si="212"/>
        <v>-0.12285478554634353</v>
      </c>
      <c r="J730">
        <f t="shared" si="218"/>
        <v>0.31643325749445012</v>
      </c>
      <c r="K730">
        <f t="shared" si="219"/>
        <v>0.29635128649663817</v>
      </c>
      <c r="L730">
        <f t="shared" si="220"/>
        <v>-6.7099445603109209E-2</v>
      </c>
      <c r="M730">
        <f t="shared" si="221"/>
        <v>9.2112651030095555E-2</v>
      </c>
      <c r="N730">
        <f t="shared" si="222"/>
        <v>-8.4075323476023478E-2</v>
      </c>
      <c r="O730">
        <f t="shared" si="223"/>
        <v>0.12548534283087087</v>
      </c>
      <c r="P730">
        <f t="shared" si="224"/>
        <v>-3.6099054894142134E-2</v>
      </c>
      <c r="Q730">
        <f t="shared" si="225"/>
        <v>6.2018870733826337E-2</v>
      </c>
      <c r="R730">
        <f t="shared" si="226"/>
        <v>5.1494820913493477E-3</v>
      </c>
      <c r="T730">
        <f t="shared" si="214"/>
        <v>-4.7976268581881344E-2</v>
      </c>
      <c r="U730">
        <f t="shared" si="215"/>
        <v>6.3466472097044535E-2</v>
      </c>
      <c r="W730">
        <f t="shared" si="209"/>
        <v>243</v>
      </c>
    </row>
    <row r="731" spans="1:23" x14ac:dyDescent="0.25">
      <c r="A731">
        <f t="shared" si="213"/>
        <v>730</v>
      </c>
      <c r="B731">
        <v>0</v>
      </c>
      <c r="C731">
        <v>-7.198579124410219E-2</v>
      </c>
      <c r="D731">
        <v>5.2202489505328985E-2</v>
      </c>
      <c r="E731">
        <f t="shared" si="216"/>
        <v>7.9070540515934415E-3</v>
      </c>
      <c r="F731">
        <f t="shared" si="217"/>
        <v>-2</v>
      </c>
      <c r="G731">
        <f t="shared" si="210"/>
        <v>1.2803703703703702</v>
      </c>
      <c r="H731">
        <f t="shared" si="211"/>
        <v>-0.13367704164438687</v>
      </c>
      <c r="I731">
        <f t="shared" si="212"/>
        <v>-0.18433694839323053</v>
      </c>
      <c r="J731">
        <f t="shared" si="218"/>
        <v>0.31643325749445012</v>
      </c>
      <c r="K731">
        <f t="shared" si="219"/>
        <v>0.29635128649663817</v>
      </c>
      <c r="L731">
        <f t="shared" si="220"/>
        <v>-0.10140742495175697</v>
      </c>
      <c r="M731">
        <f t="shared" si="221"/>
        <v>7.6537996491249968E-2</v>
      </c>
      <c r="N731">
        <f t="shared" si="222"/>
        <v>-0.13089141686992722</v>
      </c>
      <c r="O731">
        <f t="shared" si="223"/>
        <v>0.10690455655513531</v>
      </c>
      <c r="P731">
        <f t="shared" si="224"/>
        <v>-5.8905625625825034E-2</v>
      </c>
      <c r="Q731">
        <f t="shared" si="225"/>
        <v>5.4702067049806326E-2</v>
      </c>
      <c r="R731">
        <f t="shared" si="226"/>
        <v>6.4621888698913619E-3</v>
      </c>
      <c r="T731">
        <f t="shared" si="214"/>
        <v>-7.198579124410219E-2</v>
      </c>
      <c r="U731">
        <f t="shared" si="215"/>
        <v>5.2202489505328985E-2</v>
      </c>
      <c r="W731">
        <f t="shared" si="209"/>
        <v>243.33333333333334</v>
      </c>
    </row>
    <row r="732" spans="1:23" x14ac:dyDescent="0.25">
      <c r="A732">
        <f t="shared" si="213"/>
        <v>731</v>
      </c>
      <c r="B732">
        <v>0</v>
      </c>
      <c r="C732">
        <v>-9.3744937134909737E-2</v>
      </c>
      <c r="D732">
        <v>3.2250296075408524E-2</v>
      </c>
      <c r="E732">
        <f t="shared" si="216"/>
        <v>9.8281948353796892E-3</v>
      </c>
      <c r="F732">
        <f t="shared" si="217"/>
        <v>-2</v>
      </c>
      <c r="G732">
        <f t="shared" si="210"/>
        <v>1.2803703703703702</v>
      </c>
      <c r="H732">
        <f t="shared" si="211"/>
        <v>-8.2584647061249822E-2</v>
      </c>
      <c r="I732">
        <f t="shared" si="212"/>
        <v>-0.24005647975954289</v>
      </c>
      <c r="J732">
        <f t="shared" si="218"/>
        <v>0.31643325749445012</v>
      </c>
      <c r="K732">
        <f t="shared" si="219"/>
        <v>0.29635128649663817</v>
      </c>
      <c r="L732">
        <f t="shared" si="220"/>
        <v>-0.13263169851219039</v>
      </c>
      <c r="M732">
        <f t="shared" si="221"/>
        <v>4.8691628759683081E-2</v>
      </c>
      <c r="N732">
        <f t="shared" si="222"/>
        <v>-0.17450712523743903</v>
      </c>
      <c r="O732">
        <f t="shared" si="223"/>
        <v>7.1576313782220402E-2</v>
      </c>
      <c r="P732">
        <f t="shared" si="224"/>
        <v>-8.0762188102529289E-2</v>
      </c>
      <c r="Q732">
        <f t="shared" si="225"/>
        <v>3.9326017706811878E-2</v>
      </c>
      <c r="R732">
        <f t="shared" si="226"/>
        <v>8.0690666957848045E-3</v>
      </c>
      <c r="T732">
        <f t="shared" si="214"/>
        <v>-9.3744937134909737E-2</v>
      </c>
      <c r="U732">
        <f t="shared" si="215"/>
        <v>3.2250296075408524E-2</v>
      </c>
      <c r="W732">
        <f t="shared" si="209"/>
        <v>243.66666666666666</v>
      </c>
    </row>
    <row r="733" spans="1:23" x14ac:dyDescent="0.25">
      <c r="A733">
        <f t="shared" si="213"/>
        <v>732</v>
      </c>
      <c r="B733">
        <v>0</v>
      </c>
      <c r="C733">
        <v>-0.11018202219877471</v>
      </c>
      <c r="D733">
        <v>3.8859122614454769E-3</v>
      </c>
      <c r="E733">
        <f t="shared" si="216"/>
        <v>1.2155178329914935E-2</v>
      </c>
      <c r="F733">
        <f t="shared" si="217"/>
        <v>-2</v>
      </c>
      <c r="G733">
        <f t="shared" si="210"/>
        <v>1.2803703703703702</v>
      </c>
      <c r="H733">
        <f t="shared" si="211"/>
        <v>-9.9508138428274166E-3</v>
      </c>
      <c r="I733">
        <f t="shared" si="212"/>
        <v>-0.28214759314160304</v>
      </c>
      <c r="J733">
        <f t="shared" si="218"/>
        <v>0.31643325749445012</v>
      </c>
      <c r="K733">
        <f t="shared" si="219"/>
        <v>0.29635128649663817</v>
      </c>
      <c r="L733">
        <f t="shared" si="220"/>
        <v>-0.1564719848864532</v>
      </c>
      <c r="M733">
        <f t="shared" si="221"/>
        <v>8.9512851078524663E-3</v>
      </c>
      <c r="N733">
        <f t="shared" si="222"/>
        <v>-0.20906328927911327</v>
      </c>
      <c r="O733">
        <f t="shared" si="223"/>
        <v>1.9625343822290982E-2</v>
      </c>
      <c r="P733">
        <f t="shared" si="224"/>
        <v>-9.8881267080338564E-2</v>
      </c>
      <c r="Q733">
        <f t="shared" si="225"/>
        <v>1.5739431560845504E-2</v>
      </c>
      <c r="R733">
        <f t="shared" si="226"/>
        <v>1.0025234685271788E-2</v>
      </c>
      <c r="T733">
        <f t="shared" si="214"/>
        <v>-0.11018202219877471</v>
      </c>
      <c r="U733">
        <f t="shared" si="215"/>
        <v>3.8859122614454769E-3</v>
      </c>
      <c r="W733">
        <f t="shared" si="209"/>
        <v>244</v>
      </c>
    </row>
    <row r="734" spans="1:23" x14ac:dyDescent="0.25">
      <c r="A734">
        <f t="shared" si="213"/>
        <v>733</v>
      </c>
      <c r="B734">
        <v>0</v>
      </c>
      <c r="C734">
        <v>-0.11816662889349487</v>
      </c>
      <c r="D734">
        <v>-3.1540173057936126E-2</v>
      </c>
      <c r="E734">
        <f t="shared" si="216"/>
        <v>1.4958134700577497E-2</v>
      </c>
      <c r="F734">
        <f t="shared" si="217"/>
        <v>-2</v>
      </c>
      <c r="G734">
        <f t="shared" si="210"/>
        <v>1.2803703703703702</v>
      </c>
      <c r="H734">
        <f t="shared" si="211"/>
        <v>8.0766206119470496E-2</v>
      </c>
      <c r="I734">
        <f t="shared" si="212"/>
        <v>-0.30259410080356425</v>
      </c>
      <c r="J734">
        <f t="shared" si="218"/>
        <v>0.31643325749445012</v>
      </c>
      <c r="K734">
        <f t="shared" si="219"/>
        <v>0.29635128649663817</v>
      </c>
      <c r="L734">
        <f t="shared" si="220"/>
        <v>-0.16855113868285104</v>
      </c>
      <c r="M734">
        <f t="shared" si="221"/>
        <v>-4.0811247629860679E-2</v>
      </c>
      <c r="N734">
        <f t="shared" si="222"/>
        <v>-0.22844255842522235</v>
      </c>
      <c r="O734">
        <f t="shared" si="223"/>
        <v>-4.6794778154095461E-2</v>
      </c>
      <c r="P734">
        <f t="shared" si="224"/>
        <v>-0.11027592953172748</v>
      </c>
      <c r="Q734">
        <f t="shared" si="225"/>
        <v>-1.5254605096159335E-2</v>
      </c>
      <c r="R734">
        <f t="shared" si="226"/>
        <v>1.2393483610726294E-2</v>
      </c>
      <c r="T734">
        <f t="shared" si="214"/>
        <v>-0.11816662889349487</v>
      </c>
      <c r="U734">
        <f t="shared" si="215"/>
        <v>-3.1540173057936126E-2</v>
      </c>
      <c r="W734">
        <f t="shared" si="209"/>
        <v>244.33333333333334</v>
      </c>
    </row>
    <row r="735" spans="1:23" x14ac:dyDescent="0.25">
      <c r="A735">
        <f t="shared" si="213"/>
        <v>734</v>
      </c>
      <c r="B735">
        <v>0</v>
      </c>
      <c r="C735">
        <v>-0.11488455057964411</v>
      </c>
      <c r="D735">
        <v>-7.1534459715911602E-2</v>
      </c>
      <c r="E735">
        <f t="shared" si="216"/>
        <v>1.8315638888734186E-2</v>
      </c>
      <c r="F735">
        <f t="shared" si="217"/>
        <v>-2</v>
      </c>
      <c r="G735">
        <f t="shared" si="210"/>
        <v>1.2803703703703702</v>
      </c>
      <c r="H735">
        <f t="shared" si="211"/>
        <v>0.18318120536141214</v>
      </c>
      <c r="I735">
        <f t="shared" si="212"/>
        <v>-0.29418954915098489</v>
      </c>
      <c r="J735">
        <f t="shared" si="218"/>
        <v>0.31643325749445012</v>
      </c>
      <c r="K735">
        <f t="shared" si="219"/>
        <v>0.29635128649663817</v>
      </c>
      <c r="L735">
        <f t="shared" si="220"/>
        <v>-0.16493386411824024</v>
      </c>
      <c r="M735">
        <f t="shared" si="221"/>
        <v>-9.7139777729930973E-2</v>
      </c>
      <c r="N735">
        <f t="shared" si="222"/>
        <v>-0.22697026888841942</v>
      </c>
      <c r="O735">
        <f t="shared" si="223"/>
        <v>-0.12331791779478932</v>
      </c>
      <c r="P735">
        <f t="shared" si="224"/>
        <v>-0.11208571830877531</v>
      </c>
      <c r="Q735">
        <f t="shared" si="225"/>
        <v>-5.1783458078877714E-2</v>
      </c>
      <c r="R735">
        <f t="shared" si="226"/>
        <v>1.5244734779401015E-2</v>
      </c>
      <c r="T735">
        <f t="shared" si="214"/>
        <v>-0.11488455057964411</v>
      </c>
      <c r="U735">
        <f t="shared" si="215"/>
        <v>-7.1534459715911602E-2</v>
      </c>
      <c r="W735">
        <f t="shared" si="209"/>
        <v>244.66666666666666</v>
      </c>
    </row>
    <row r="736" spans="1:23" x14ac:dyDescent="0.25">
      <c r="A736">
        <f t="shared" si="213"/>
        <v>735</v>
      </c>
      <c r="B736">
        <v>0</v>
      </c>
      <c r="C736">
        <v>-9.8251966134600716E-2</v>
      </c>
      <c r="D736">
        <v>-0.1125231795127194</v>
      </c>
      <c r="E736">
        <f t="shared" si="216"/>
        <v>2.2314914776966399E-2</v>
      </c>
      <c r="F736">
        <f t="shared" si="217"/>
        <v>-2</v>
      </c>
      <c r="G736">
        <f t="shared" si="210"/>
        <v>1.2803703703703702</v>
      </c>
      <c r="H736">
        <f t="shared" si="211"/>
        <v>0.28814269005590437</v>
      </c>
      <c r="I736">
        <f t="shared" si="212"/>
        <v>-0.25159781253875158</v>
      </c>
      <c r="J736">
        <f t="shared" si="218"/>
        <v>0.31643325749445012</v>
      </c>
      <c r="K736">
        <f t="shared" si="219"/>
        <v>0.29635128649663817</v>
      </c>
      <c r="L736">
        <f t="shared" si="220"/>
        <v>-0.14269686957652397</v>
      </c>
      <c r="M736">
        <f t="shared" si="221"/>
        <v>-0.15508431619325488</v>
      </c>
      <c r="N736">
        <f t="shared" si="222"/>
        <v>-0.20020938207042155</v>
      </c>
      <c r="O736">
        <f t="shared" si="223"/>
        <v>-0.20342459934673995</v>
      </c>
      <c r="P736">
        <f t="shared" si="224"/>
        <v>-0.10195741593582083</v>
      </c>
      <c r="Q736">
        <f t="shared" si="225"/>
        <v>-9.0901419834020558E-2</v>
      </c>
      <c r="R736">
        <f t="shared" si="226"/>
        <v>1.8658382792150839E-2</v>
      </c>
      <c r="T736">
        <f t="shared" si="214"/>
        <v>-9.8251966134600716E-2</v>
      </c>
      <c r="U736">
        <f t="shared" si="215"/>
        <v>-0.1125231795127194</v>
      </c>
      <c r="W736">
        <f t="shared" si="209"/>
        <v>245</v>
      </c>
    </row>
    <row r="737" spans="1:23" x14ac:dyDescent="0.25">
      <c r="A737">
        <f t="shared" si="213"/>
        <v>736</v>
      </c>
      <c r="B737">
        <v>0</v>
      </c>
      <c r="C737">
        <v>-6.732251868536071E-2</v>
      </c>
      <c r="D737">
        <v>-0.15006507036685676</v>
      </c>
      <c r="E737">
        <f t="shared" si="216"/>
        <v>2.7051846866350412E-2</v>
      </c>
      <c r="F737">
        <f t="shared" si="217"/>
        <v>-2</v>
      </c>
      <c r="G737">
        <f t="shared" si="210"/>
        <v>1.2803703703703702</v>
      </c>
      <c r="H737">
        <f t="shared" si="211"/>
        <v>0.38427773945053612</v>
      </c>
      <c r="I737">
        <f t="shared" si="212"/>
        <v>-0.17239551636688291</v>
      </c>
      <c r="J737">
        <f t="shared" si="218"/>
        <v>0.31643325749445012</v>
      </c>
      <c r="K737">
        <f t="shared" si="219"/>
        <v>0.29635128649663817</v>
      </c>
      <c r="L737">
        <f t="shared" si="220"/>
        <v>-0.10048676441046742</v>
      </c>
      <c r="M737">
        <f t="shared" si="221"/>
        <v>-0.20849706876562946</v>
      </c>
      <c r="N737">
        <f t="shared" si="222"/>
        <v>-0.14576463480454885</v>
      </c>
      <c r="O737">
        <f t="shared" si="223"/>
        <v>-0.27878693276431354</v>
      </c>
      <c r="P737">
        <f t="shared" si="224"/>
        <v>-7.8442116119188138E-2</v>
      </c>
      <c r="Q737">
        <f t="shared" si="225"/>
        <v>-0.12872186239745678</v>
      </c>
      <c r="R737">
        <f t="shared" si="226"/>
        <v>2.2722483440325993E-2</v>
      </c>
      <c r="T737">
        <f t="shared" si="214"/>
        <v>-6.732251868536071E-2</v>
      </c>
      <c r="U737">
        <f t="shared" si="215"/>
        <v>-0.15006507036685676</v>
      </c>
      <c r="W737">
        <f t="shared" si="209"/>
        <v>245.33333333333334</v>
      </c>
    </row>
    <row r="738" spans="1:23" x14ac:dyDescent="0.25">
      <c r="A738">
        <f t="shared" si="213"/>
        <v>737</v>
      </c>
      <c r="B738">
        <v>0</v>
      </c>
      <c r="C738">
        <v>-2.2632695906297615E-2</v>
      </c>
      <c r="D738">
        <v>-0.17921639732153163</v>
      </c>
      <c r="E738">
        <f t="shared" si="216"/>
        <v>3.2630755992896034E-2</v>
      </c>
      <c r="F738">
        <f t="shared" si="217"/>
        <v>-2</v>
      </c>
      <c r="G738">
        <f t="shared" si="210"/>
        <v>1.2803703703703702</v>
      </c>
      <c r="H738">
        <f t="shared" si="211"/>
        <v>0.45892673003002576</v>
      </c>
      <c r="I738">
        <f t="shared" si="212"/>
        <v>-5.7956466480052475E-2</v>
      </c>
      <c r="J738">
        <f t="shared" si="218"/>
        <v>0.31643325749445012</v>
      </c>
      <c r="K738">
        <f t="shared" si="219"/>
        <v>0.29635128649663817</v>
      </c>
      <c r="L738">
        <f t="shared" si="220"/>
        <v>-3.8991288309485353E-2</v>
      </c>
      <c r="M738">
        <f t="shared" si="221"/>
        <v>-0.25053553968928199</v>
      </c>
      <c r="N738">
        <f t="shared" si="222"/>
        <v>-6.3992676446003621E-2</v>
      </c>
      <c r="O738">
        <f t="shared" si="223"/>
        <v>-0.33991206309716815</v>
      </c>
      <c r="P738">
        <f t="shared" si="224"/>
        <v>-4.1359980539706007E-2</v>
      </c>
      <c r="Q738">
        <f t="shared" si="225"/>
        <v>-0.16069566577563651</v>
      </c>
      <c r="R738">
        <f t="shared" si="226"/>
        <v>2.7533744989319937E-2</v>
      </c>
      <c r="T738">
        <f t="shared" si="214"/>
        <v>-2.2632695906297615E-2</v>
      </c>
      <c r="U738">
        <f t="shared" si="215"/>
        <v>-0.17921639732153163</v>
      </c>
      <c r="W738">
        <f t="shared" si="209"/>
        <v>245.66666666666666</v>
      </c>
    </row>
    <row r="739" spans="1:23" x14ac:dyDescent="0.25">
      <c r="A739">
        <f t="shared" si="213"/>
        <v>738</v>
      </c>
      <c r="B739">
        <v>0</v>
      </c>
      <c r="C739">
        <v>3.3571388230221537E-2</v>
      </c>
      <c r="D739">
        <v>-0.19503040017208295</v>
      </c>
      <c r="E739">
        <f t="shared" si="216"/>
        <v>3.9163895098987073E-2</v>
      </c>
      <c r="F739">
        <f t="shared" si="217"/>
        <v>-2</v>
      </c>
      <c r="G739">
        <f t="shared" si="210"/>
        <v>1.2803703703703702</v>
      </c>
      <c r="H739">
        <f t="shared" si="211"/>
        <v>0.49942229140362271</v>
      </c>
      <c r="I739">
        <f t="shared" si="212"/>
        <v>8.5967621564352475E-2</v>
      </c>
      <c r="J739">
        <f t="shared" si="218"/>
        <v>0.31643325749445012</v>
      </c>
      <c r="K739">
        <f t="shared" si="219"/>
        <v>0.29635128649663817</v>
      </c>
      <c r="L739">
        <f t="shared" si="220"/>
        <v>3.8753043915372945E-2</v>
      </c>
      <c r="M739">
        <f t="shared" si="221"/>
        <v>-0.27434727216549093</v>
      </c>
      <c r="N739">
        <f t="shared" si="222"/>
        <v>4.149267782148959E-2</v>
      </c>
      <c r="O739">
        <f t="shared" si="223"/>
        <v>-0.37705933306791428</v>
      </c>
      <c r="P739">
        <f t="shared" si="224"/>
        <v>7.9212895912680534E-3</v>
      </c>
      <c r="Q739">
        <f t="shared" si="225"/>
        <v>-0.18202893289583133</v>
      </c>
      <c r="R739">
        <f t="shared" si="226"/>
        <v>3.31972792399838E-2</v>
      </c>
      <c r="T739">
        <f t="shared" si="214"/>
        <v>3.3571388230221537E-2</v>
      </c>
      <c r="U739">
        <f t="shared" si="215"/>
        <v>-0.19503040017208295</v>
      </c>
      <c r="W739">
        <f t="shared" si="209"/>
        <v>246</v>
      </c>
    </row>
    <row r="740" spans="1:23" x14ac:dyDescent="0.25">
      <c r="A740">
        <f t="shared" si="213"/>
        <v>739</v>
      </c>
      <c r="B740">
        <v>0</v>
      </c>
      <c r="C740">
        <v>9.7277576210546071E-2</v>
      </c>
      <c r="D740">
        <v>-0.1931520011559818</v>
      </c>
      <c r="E740">
        <f t="shared" si="216"/>
        <v>4.6770622383958994E-2</v>
      </c>
      <c r="F740">
        <f t="shared" si="217"/>
        <v>-2</v>
      </c>
      <c r="G740">
        <f t="shared" si="210"/>
        <v>1.2803703703703702</v>
      </c>
      <c r="H740">
        <f t="shared" si="211"/>
        <v>0.49461219851572519</v>
      </c>
      <c r="I740">
        <f t="shared" si="212"/>
        <v>0.24910265256285757</v>
      </c>
      <c r="J740">
        <f t="shared" si="218"/>
        <v>0.31643325749445012</v>
      </c>
      <c r="K740">
        <f t="shared" si="219"/>
        <v>0.29635128649663817</v>
      </c>
      <c r="L740">
        <f t="shared" si="220"/>
        <v>0.12728624889678722</v>
      </c>
      <c r="M740">
        <f t="shared" si="221"/>
        <v>-0.27388205436296825</v>
      </c>
      <c r="N740">
        <f t="shared" si="222"/>
        <v>0.1636247255608354</v>
      </c>
      <c r="O740">
        <f t="shared" si="223"/>
        <v>-0.38136497674426695</v>
      </c>
      <c r="P740">
        <f t="shared" si="224"/>
        <v>6.6347149350289333E-2</v>
      </c>
      <c r="Q740">
        <f t="shared" si="225"/>
        <v>-0.18821297558828515</v>
      </c>
      <c r="R740">
        <f t="shared" si="226"/>
        <v>3.9826068406706022E-2</v>
      </c>
      <c r="T740">
        <f t="shared" si="214"/>
        <v>9.7277576210546071E-2</v>
      </c>
      <c r="U740">
        <f t="shared" si="215"/>
        <v>-0.1931520011559818</v>
      </c>
      <c r="W740">
        <f t="shared" si="209"/>
        <v>246.33333333333334</v>
      </c>
    </row>
    <row r="741" spans="1:23" x14ac:dyDescent="0.25">
      <c r="A741">
        <f t="shared" si="213"/>
        <v>740</v>
      </c>
      <c r="B741">
        <v>0</v>
      </c>
      <c r="C741">
        <v>0.16286018323897553</v>
      </c>
      <c r="D741">
        <v>-0.17044874105387339</v>
      </c>
      <c r="E741">
        <f t="shared" si="216"/>
        <v>5.5576212611483072E-2</v>
      </c>
      <c r="F741">
        <f t="shared" si="217"/>
        <v>-2</v>
      </c>
      <c r="G741">
        <f t="shared" si="210"/>
        <v>1.2803703703703702</v>
      </c>
      <c r="H741">
        <f t="shared" si="211"/>
        <v>0.4364750354246224</v>
      </c>
      <c r="I741">
        <f t="shared" si="212"/>
        <v>0.41704270626454687</v>
      </c>
      <c r="J741">
        <f t="shared" si="218"/>
        <v>0.31643325749445012</v>
      </c>
      <c r="K741">
        <f t="shared" si="219"/>
        <v>0.29635128649663817</v>
      </c>
      <c r="L741">
        <f t="shared" si="220"/>
        <v>0.21893416430421778</v>
      </c>
      <c r="M741">
        <f t="shared" si="221"/>
        <v>-0.24475099708697218</v>
      </c>
      <c r="N741">
        <f t="shared" si="222"/>
        <v>0.29208055529556176</v>
      </c>
      <c r="O741">
        <f t="shared" si="223"/>
        <v>-0.34606821832583889</v>
      </c>
      <c r="P741">
        <f t="shared" si="224"/>
        <v>0.12922037205658624</v>
      </c>
      <c r="Q741">
        <f t="shared" si="225"/>
        <v>-0.1756194772719655</v>
      </c>
      <c r="R741">
        <f t="shared" si="226"/>
        <v>4.7540105351720978E-2</v>
      </c>
      <c r="T741">
        <f t="shared" si="214"/>
        <v>0.16286018323897553</v>
      </c>
      <c r="U741">
        <f t="shared" si="215"/>
        <v>-0.17044874105387339</v>
      </c>
      <c r="W741">
        <f t="shared" si="209"/>
        <v>246.66666666666666</v>
      </c>
    </row>
    <row r="742" spans="1:23" x14ac:dyDescent="0.25">
      <c r="A742">
        <f t="shared" si="213"/>
        <v>741</v>
      </c>
      <c r="B742">
        <v>0</v>
      </c>
      <c r="C742">
        <v>0.22345918810301024</v>
      </c>
      <c r="D742">
        <v>-0.12560360058472186</v>
      </c>
      <c r="E742">
        <f t="shared" si="216"/>
        <v>6.5710273227502863E-2</v>
      </c>
      <c r="F742">
        <f t="shared" si="217"/>
        <v>-2</v>
      </c>
      <c r="G742">
        <f t="shared" si="210"/>
        <v>1.2803703703703702</v>
      </c>
      <c r="H742">
        <f t="shared" si="211"/>
        <v>0.32163825720102474</v>
      </c>
      <c r="I742">
        <f t="shared" si="212"/>
        <v>0.57222104686822683</v>
      </c>
      <c r="J742">
        <f t="shared" si="218"/>
        <v>0.31643325749445012</v>
      </c>
      <c r="K742">
        <f t="shared" si="219"/>
        <v>0.29635128649663817</v>
      </c>
      <c r="L742">
        <f t="shared" si="220"/>
        <v>0.3043243373750284</v>
      </c>
      <c r="M742">
        <f t="shared" si="221"/>
        <v>-0.18503183030901232</v>
      </c>
      <c r="N742">
        <f t="shared" si="222"/>
        <v>0.41391592758364204</v>
      </c>
      <c r="O742">
        <f t="shared" si="223"/>
        <v>-0.26770004240462575</v>
      </c>
      <c r="P742">
        <f t="shared" si="224"/>
        <v>0.1904567394806318</v>
      </c>
      <c r="Q742">
        <f t="shared" si="225"/>
        <v>-0.14209644181990388</v>
      </c>
      <c r="R742">
        <f t="shared" si="226"/>
        <v>5.6465168391470581E-2</v>
      </c>
      <c r="T742">
        <f t="shared" si="214"/>
        <v>0.22345918810301024</v>
      </c>
      <c r="U742">
        <f t="shared" si="215"/>
        <v>-0.12560360058472186</v>
      </c>
      <c r="W742">
        <f t="shared" si="209"/>
        <v>247</v>
      </c>
    </row>
    <row r="743" spans="1:23" x14ac:dyDescent="0.25">
      <c r="A743">
        <f t="shared" si="213"/>
        <v>742</v>
      </c>
      <c r="B743">
        <v>0</v>
      </c>
      <c r="C743">
        <v>0.27157699546457664</v>
      </c>
      <c r="D743">
        <v>-5.9587548848170142E-2</v>
      </c>
      <c r="E743">
        <f t="shared" si="216"/>
        <v>7.7304740443299741E-2</v>
      </c>
      <c r="F743">
        <f t="shared" si="217"/>
        <v>-2</v>
      </c>
      <c r="G743">
        <f t="shared" si="210"/>
        <v>1.2803703703703702</v>
      </c>
      <c r="H743">
        <f t="shared" si="211"/>
        <v>0.15258826397638825</v>
      </c>
      <c r="I743">
        <f t="shared" si="212"/>
        <v>0.69543827653410462</v>
      </c>
      <c r="J743">
        <f t="shared" si="218"/>
        <v>0.31643325749445012</v>
      </c>
      <c r="K743">
        <f t="shared" si="219"/>
        <v>0.29635128649663817</v>
      </c>
      <c r="L743">
        <f t="shared" si="220"/>
        <v>0.3731949032580637</v>
      </c>
      <c r="M743">
        <f t="shared" si="221"/>
        <v>-9.590993272998799E-2</v>
      </c>
      <c r="N743">
        <f t="shared" si="222"/>
        <v>0.51463435463097262</v>
      </c>
      <c r="O743">
        <f t="shared" si="223"/>
        <v>-0.14707650911764883</v>
      </c>
      <c r="P743">
        <f t="shared" si="224"/>
        <v>0.24305735916639598</v>
      </c>
      <c r="Q743">
        <f t="shared" si="225"/>
        <v>-8.7488960269478694E-2</v>
      </c>
      <c r="R743">
        <f t="shared" si="226"/>
        <v>6.6731198013976839E-2</v>
      </c>
      <c r="T743">
        <f t="shared" si="214"/>
        <v>0.27157699546457664</v>
      </c>
      <c r="U743">
        <f t="shared" si="215"/>
        <v>-5.9587548848170142E-2</v>
      </c>
      <c r="W743">
        <f t="shared" si="209"/>
        <v>247.33333333333334</v>
      </c>
    </row>
    <row r="744" spans="1:23" x14ac:dyDescent="0.25">
      <c r="A744">
        <f t="shared" si="213"/>
        <v>743</v>
      </c>
      <c r="B744">
        <v>0</v>
      </c>
      <c r="C744">
        <v>0.29985356149053288</v>
      </c>
      <c r="D744">
        <v>2.4068305406470373E-2</v>
      </c>
      <c r="E744">
        <f t="shared" si="216"/>
        <v>9.0491441663695923E-2</v>
      </c>
      <c r="F744">
        <f t="shared" si="217"/>
        <v>-2</v>
      </c>
      <c r="G744">
        <f t="shared" si="210"/>
        <v>1.2803703703703702</v>
      </c>
      <c r="H744">
        <f t="shared" si="211"/>
        <v>-6.1632690214939306E-2</v>
      </c>
      <c r="I744">
        <f t="shared" si="212"/>
        <v>0.7678472311650163</v>
      </c>
      <c r="J744">
        <f t="shared" si="218"/>
        <v>0.31643325749445012</v>
      </c>
      <c r="K744">
        <f t="shared" si="219"/>
        <v>0.29635128649663817</v>
      </c>
      <c r="L744">
        <f t="shared" si="220"/>
        <v>0.41544256933888279</v>
      </c>
      <c r="M744">
        <f t="shared" si="221"/>
        <v>1.7951971945486894E-2</v>
      </c>
      <c r="N744">
        <f t="shared" si="222"/>
        <v>0.57962864120294622</v>
      </c>
      <c r="O744">
        <f t="shared" si="223"/>
        <v>1.0062721459258045E-2</v>
      </c>
      <c r="P744">
        <f t="shared" si="224"/>
        <v>0.27977507971241333</v>
      </c>
      <c r="Q744">
        <f t="shared" si="225"/>
        <v>-1.4005583947212328E-2</v>
      </c>
      <c r="R744">
        <f t="shared" si="226"/>
        <v>7.847025160978964E-2</v>
      </c>
      <c r="T744">
        <f t="shared" si="214"/>
        <v>0.29985356149053288</v>
      </c>
      <c r="U744">
        <f t="shared" si="215"/>
        <v>2.4068305406470373E-2</v>
      </c>
      <c r="W744">
        <f t="shared" si="209"/>
        <v>247.66666666666666</v>
      </c>
    </row>
    <row r="745" spans="1:23" x14ac:dyDescent="0.25">
      <c r="A745">
        <f t="shared" si="213"/>
        <v>744</v>
      </c>
      <c r="B745">
        <v>0</v>
      </c>
      <c r="C745">
        <v>0.30195098371037576</v>
      </c>
      <c r="D745">
        <v>0.11926788334753297</v>
      </c>
      <c r="E745">
        <f t="shared" si="216"/>
        <v>0.10539922456186433</v>
      </c>
      <c r="F745">
        <f t="shared" si="217"/>
        <v>-2</v>
      </c>
      <c r="G745">
        <f t="shared" si="210"/>
        <v>1.2803703703703702</v>
      </c>
      <c r="H745">
        <f t="shared" si="211"/>
        <v>-0.30541412794994177</v>
      </c>
      <c r="I745">
        <f t="shared" si="212"/>
        <v>0.77321818569390288</v>
      </c>
      <c r="J745">
        <f t="shared" si="218"/>
        <v>0.31643325749445012</v>
      </c>
      <c r="K745">
        <f t="shared" si="219"/>
        <v>0.29635128649663817</v>
      </c>
      <c r="L745">
        <f t="shared" si="220"/>
        <v>0.42231642815997528</v>
      </c>
      <c r="M745">
        <f t="shared" si="221"/>
        <v>0.14840423236262698</v>
      </c>
      <c r="N745">
        <f t="shared" si="222"/>
        <v>0.59587424796170452</v>
      </c>
      <c r="O745">
        <f t="shared" si="223"/>
        <v>0.19290984518689064</v>
      </c>
      <c r="P745">
        <f t="shared" si="224"/>
        <v>0.29392326425132875</v>
      </c>
      <c r="Q745">
        <f t="shared" si="225"/>
        <v>7.3641961839357672E-2</v>
      </c>
      <c r="R745">
        <f t="shared" si="226"/>
        <v>9.1814023811705836E-2</v>
      </c>
      <c r="T745">
        <f t="shared" si="214"/>
        <v>0.30195098371037576</v>
      </c>
      <c r="U745">
        <f t="shared" si="215"/>
        <v>0.11926788334753297</v>
      </c>
      <c r="W745">
        <f t="shared" si="209"/>
        <v>248</v>
      </c>
    </row>
    <row r="746" spans="1:23" x14ac:dyDescent="0.25">
      <c r="A746">
        <f t="shared" si="213"/>
        <v>745</v>
      </c>
      <c r="B746">
        <v>0</v>
      </c>
      <c r="C746">
        <v>0.27345357438500434</v>
      </c>
      <c r="D746">
        <v>0.21765525997791765</v>
      </c>
      <c r="E746">
        <f t="shared" si="216"/>
        <v>0.12215066953999003</v>
      </c>
      <c r="F746">
        <f t="shared" si="217"/>
        <v>-2</v>
      </c>
      <c r="G746">
        <f t="shared" si="210"/>
        <v>1.2803703703703702</v>
      </c>
      <c r="H746">
        <f t="shared" si="211"/>
        <v>-0.55735869166197127</v>
      </c>
      <c r="I746">
        <f t="shared" si="212"/>
        <v>0.7002437086288591</v>
      </c>
      <c r="J746">
        <f t="shared" si="218"/>
        <v>0.31643325749445012</v>
      </c>
      <c r="K746">
        <f t="shared" si="219"/>
        <v>0.29635128649663817</v>
      </c>
      <c r="L746">
        <f t="shared" si="220"/>
        <v>0.38763136873877502</v>
      </c>
      <c r="M746">
        <f t="shared" si="221"/>
        <v>0.28421668035109066</v>
      </c>
      <c r="N746">
        <f t="shared" si="222"/>
        <v>0.55370177670055076</v>
      </c>
      <c r="O746">
        <f t="shared" si="223"/>
        <v>0.38603542305153271</v>
      </c>
      <c r="P746">
        <f t="shared" si="224"/>
        <v>0.28024820231554642</v>
      </c>
      <c r="Q746">
        <f t="shared" si="225"/>
        <v>0.16838016307361506</v>
      </c>
      <c r="R746">
        <f t="shared" si="226"/>
        <v>0.10689093421779264</v>
      </c>
      <c r="T746">
        <f t="shared" si="214"/>
        <v>0.27345357438500434</v>
      </c>
      <c r="U746">
        <f t="shared" si="215"/>
        <v>0.21765525997791765</v>
      </c>
      <c r="W746">
        <f t="shared" si="209"/>
        <v>248.33333333333334</v>
      </c>
    </row>
    <row r="747" spans="1:23" x14ac:dyDescent="0.25">
      <c r="A747">
        <f t="shared" si="213"/>
        <v>746</v>
      </c>
      <c r="B747">
        <v>0</v>
      </c>
      <c r="C747">
        <v>0.21267314302211407</v>
      </c>
      <c r="D747">
        <v>0.30923867021790863</v>
      </c>
      <c r="E747">
        <f t="shared" si="216"/>
        <v>0.14085842092104503</v>
      </c>
      <c r="F747">
        <f t="shared" si="217"/>
        <v>-2</v>
      </c>
      <c r="G747">
        <f t="shared" si="210"/>
        <v>1.2803703703703702</v>
      </c>
      <c r="H747">
        <f t="shared" si="211"/>
        <v>-0.79188006143948886</v>
      </c>
      <c r="I747">
        <f t="shared" si="212"/>
        <v>0.54460078179810978</v>
      </c>
      <c r="J747">
        <f t="shared" si="218"/>
        <v>0.31643325749445012</v>
      </c>
      <c r="K747">
        <f t="shared" si="219"/>
        <v>0.29635128649663817</v>
      </c>
      <c r="L747">
        <f t="shared" si="220"/>
        <v>0.30885381447343085</v>
      </c>
      <c r="M747">
        <f t="shared" si="221"/>
        <v>0.41191175853110895</v>
      </c>
      <c r="N747">
        <f t="shared" si="222"/>
        <v>0.44843893136599922</v>
      </c>
      <c r="O747">
        <f t="shared" si="223"/>
        <v>0.57046136063621777</v>
      </c>
      <c r="P747">
        <f t="shared" si="224"/>
        <v>0.23576578834388515</v>
      </c>
      <c r="Q747">
        <f t="shared" si="225"/>
        <v>0.26122269041830914</v>
      </c>
      <c r="R747">
        <f t="shared" si="226"/>
        <v>0.12382280094279342</v>
      </c>
      <c r="T747">
        <f t="shared" si="214"/>
        <v>0.21267314302211407</v>
      </c>
      <c r="U747">
        <f t="shared" si="215"/>
        <v>0.30923867021790863</v>
      </c>
      <c r="W747">
        <f t="shared" si="209"/>
        <v>248.66666666666666</v>
      </c>
    </row>
    <row r="748" spans="1:23" x14ac:dyDescent="0.25">
      <c r="A748">
        <f t="shared" si="213"/>
        <v>747</v>
      </c>
      <c r="B748">
        <v>0</v>
      </c>
      <c r="C748">
        <v>0.12124525365735357</v>
      </c>
      <c r="D748">
        <v>0.38330246663816714</v>
      </c>
      <c r="E748">
        <f t="shared" si="216"/>
        <v>0.16162119246533926</v>
      </c>
      <c r="F748">
        <f t="shared" si="217"/>
        <v>-2</v>
      </c>
      <c r="G748">
        <f t="shared" si="210"/>
        <v>1.2803703703703702</v>
      </c>
      <c r="H748">
        <f t="shared" si="211"/>
        <v>-0.981538242346773</v>
      </c>
      <c r="I748">
        <f t="shared" si="212"/>
        <v>0.31047766066183052</v>
      </c>
      <c r="J748">
        <f t="shared" si="218"/>
        <v>0.31643325749445012</v>
      </c>
      <c r="K748">
        <f t="shared" si="219"/>
        <v>0.29635128649663817</v>
      </c>
      <c r="L748">
        <f t="shared" si="220"/>
        <v>0.18790795839084742</v>
      </c>
      <c r="M748">
        <f t="shared" si="221"/>
        <v>0.51698210008553869</v>
      </c>
      <c r="N748">
        <f t="shared" si="222"/>
        <v>0.28169784819173832</v>
      </c>
      <c r="O748">
        <f t="shared" si="223"/>
        <v>0.7253201593774351</v>
      </c>
      <c r="P748">
        <f t="shared" si="224"/>
        <v>0.16045259453438476</v>
      </c>
      <c r="Q748">
        <f t="shared" si="225"/>
        <v>0.34201769273926796</v>
      </c>
      <c r="R748">
        <f t="shared" si="226"/>
        <v>0.14272113723950799</v>
      </c>
      <c r="T748">
        <f t="shared" si="214"/>
        <v>0.12124525365735357</v>
      </c>
      <c r="U748">
        <f t="shared" si="215"/>
        <v>0.38330246663816714</v>
      </c>
      <c r="W748">
        <f t="shared" ref="W748:W811" si="227">A748/3</f>
        <v>249</v>
      </c>
    </row>
    <row r="749" spans="1:23" x14ac:dyDescent="0.25">
      <c r="A749">
        <f t="shared" si="213"/>
        <v>748</v>
      </c>
      <c r="B749">
        <v>0</v>
      </c>
      <c r="C749">
        <v>4.4128993478418895E-3</v>
      </c>
      <c r="D749">
        <v>0.42953469046438503</v>
      </c>
      <c r="E749">
        <f t="shared" si="216"/>
        <v>0.18451952399298924</v>
      </c>
      <c r="F749">
        <f t="shared" si="217"/>
        <v>-2</v>
      </c>
      <c r="G749">
        <f t="shared" si="210"/>
        <v>1.2803703703703702</v>
      </c>
      <c r="H749">
        <f t="shared" si="211"/>
        <v>-1.0999269814336139</v>
      </c>
      <c r="I749">
        <f t="shared" si="212"/>
        <v>1.1300291144806971E-2</v>
      </c>
      <c r="J749">
        <f t="shared" si="218"/>
        <v>0.31643325749445012</v>
      </c>
      <c r="K749">
        <f t="shared" si="219"/>
        <v>0.29635128649663817</v>
      </c>
      <c r="L749">
        <f t="shared" si="220"/>
        <v>3.1565481382789473E-2</v>
      </c>
      <c r="M749">
        <f t="shared" si="221"/>
        <v>0.58539561382698169</v>
      </c>
      <c r="N749">
        <f t="shared" si="222"/>
        <v>6.2096963769886743E-2</v>
      </c>
      <c r="O749">
        <f t="shared" si="223"/>
        <v>0.82997904055869054</v>
      </c>
      <c r="P749">
        <f t="shared" si="224"/>
        <v>5.7684064422044851E-2</v>
      </c>
      <c r="Q749">
        <f t="shared" si="225"/>
        <v>0.40044435009430551</v>
      </c>
      <c r="R749">
        <f t="shared" si="226"/>
        <v>0.16368312881069735</v>
      </c>
      <c r="T749">
        <f t="shared" si="214"/>
        <v>4.4128993478418895E-3</v>
      </c>
      <c r="U749">
        <f t="shared" si="215"/>
        <v>0.42953469046438503</v>
      </c>
      <c r="W749">
        <f t="shared" si="227"/>
        <v>249.33333333333334</v>
      </c>
    </row>
    <row r="750" spans="1:23" x14ac:dyDescent="0.25">
      <c r="A750">
        <f t="shared" si="213"/>
        <v>749</v>
      </c>
      <c r="B750">
        <v>0</v>
      </c>
      <c r="C750">
        <v>-0.12908009764346526</v>
      </c>
      <c r="D750">
        <v>0.43926041882174094</v>
      </c>
      <c r="E750">
        <f t="shared" si="216"/>
        <v>0.20961138715109778</v>
      </c>
      <c r="F750">
        <f t="shared" si="217"/>
        <v>-2</v>
      </c>
      <c r="G750">
        <f t="shared" si="210"/>
        <v>1.2803703703703702</v>
      </c>
      <c r="H750">
        <f t="shared" si="211"/>
        <v>-1.1248320502716727</v>
      </c>
      <c r="I750">
        <f t="shared" si="212"/>
        <v>-0.3305406648544143</v>
      </c>
      <c r="J750">
        <f t="shared" si="218"/>
        <v>0.31643325749445012</v>
      </c>
      <c r="K750">
        <f t="shared" si="219"/>
        <v>0.29635128649663817</v>
      </c>
      <c r="L750">
        <f t="shared" si="220"/>
        <v>-0.14868351344847236</v>
      </c>
      <c r="M750">
        <f t="shared" si="221"/>
        <v>0.6052419436876374</v>
      </c>
      <c r="N750">
        <f t="shared" si="222"/>
        <v>-0.19475033052580379</v>
      </c>
      <c r="O750">
        <f t="shared" si="223"/>
        <v>0.86643110038382753</v>
      </c>
      <c r="P750">
        <f t="shared" si="224"/>
        <v>-6.5670232882338531E-2</v>
      </c>
      <c r="Q750">
        <f t="shared" si="225"/>
        <v>0.4271706815620866</v>
      </c>
      <c r="R750">
        <f t="shared" si="226"/>
        <v>0.18678737067303816</v>
      </c>
      <c r="T750">
        <f t="shared" si="214"/>
        <v>-0.12908009764346526</v>
      </c>
      <c r="U750">
        <f t="shared" si="215"/>
        <v>0.43926041882174094</v>
      </c>
      <c r="W750">
        <f t="shared" si="227"/>
        <v>249.66666666666666</v>
      </c>
    </row>
    <row r="751" spans="1:23" x14ac:dyDescent="0.25">
      <c r="A751">
        <f t="shared" si="213"/>
        <v>750</v>
      </c>
      <c r="B751">
        <v>0</v>
      </c>
      <c r="C751">
        <v>-0.26752410994556791</v>
      </c>
      <c r="D751">
        <v>0.4066430981585123</v>
      </c>
      <c r="E751">
        <f t="shared" si="216"/>
        <v>0.23692775868212179</v>
      </c>
      <c r="F751">
        <f t="shared" si="217"/>
        <v>-2</v>
      </c>
      <c r="G751">
        <f t="shared" si="210"/>
        <v>1.2803703703703702</v>
      </c>
      <c r="H751">
        <f t="shared" si="211"/>
        <v>-1.0413075483955383</v>
      </c>
      <c r="I751">
        <f t="shared" si="212"/>
        <v>-0.68505988746802082</v>
      </c>
      <c r="J751">
        <f t="shared" si="218"/>
        <v>0.31643325749445012</v>
      </c>
      <c r="K751">
        <f t="shared" si="219"/>
        <v>0.29635128649663817</v>
      </c>
      <c r="L751">
        <f t="shared" si="220"/>
        <v>-0.33732808653968288</v>
      </c>
      <c r="M751">
        <f t="shared" si="221"/>
        <v>0.56833783576718555</v>
      </c>
      <c r="N751">
        <f t="shared" si="222"/>
        <v>-0.46707696619431843</v>
      </c>
      <c r="O751">
        <f t="shared" si="223"/>
        <v>0.82169504817962546</v>
      </c>
      <c r="P751">
        <f t="shared" si="224"/>
        <v>-0.19955285624875052</v>
      </c>
      <c r="Q751">
        <f t="shared" si="225"/>
        <v>0.41505195002111317</v>
      </c>
      <c r="R751">
        <f t="shared" si="226"/>
        <v>0.21208946365336312</v>
      </c>
      <c r="T751">
        <f t="shared" si="214"/>
        <v>-0.26752410994556791</v>
      </c>
      <c r="U751">
        <f t="shared" si="215"/>
        <v>0.4066430981585123</v>
      </c>
      <c r="W751">
        <f t="shared" si="227"/>
        <v>250</v>
      </c>
    </row>
    <row r="752" spans="1:23" x14ac:dyDescent="0.25">
      <c r="A752">
        <f t="shared" si="213"/>
        <v>751</v>
      </c>
      <c r="B752">
        <v>0</v>
      </c>
      <c r="C752">
        <v>-0.39719571441646584</v>
      </c>
      <c r="D752">
        <v>0.32970268767894112</v>
      </c>
      <c r="E752">
        <f t="shared" si="216"/>
        <v>0.2664682978135241</v>
      </c>
      <c r="F752">
        <f t="shared" si="217"/>
        <v>-2</v>
      </c>
      <c r="G752">
        <f t="shared" si="210"/>
        <v>1.2803703703703702</v>
      </c>
      <c r="H752">
        <f t="shared" si="211"/>
        <v>-0.84428310467118461</v>
      </c>
      <c r="I752">
        <f t="shared" si="212"/>
        <v>-1.0171152479538683</v>
      </c>
      <c r="J752">
        <f t="shared" si="218"/>
        <v>0.31643325749445012</v>
      </c>
      <c r="K752">
        <f t="shared" si="219"/>
        <v>0.29635128649663817</v>
      </c>
      <c r="L752">
        <f t="shared" si="220"/>
        <v>-0.51608687841138223</v>
      </c>
      <c r="M752">
        <f t="shared" si="221"/>
        <v>0.47159193036797276</v>
      </c>
      <c r="N752">
        <f t="shared" si="222"/>
        <v>-0.72863715708912524</v>
      </c>
      <c r="O752">
        <f t="shared" si="223"/>
        <v>0.68993061670509048</v>
      </c>
      <c r="P752">
        <f t="shared" si="224"/>
        <v>-0.3314414426726594</v>
      </c>
      <c r="Q752">
        <f t="shared" si="225"/>
        <v>0.36022792902614936</v>
      </c>
      <c r="R752">
        <f t="shared" si="226"/>
        <v>0.23961759077140227</v>
      </c>
      <c r="T752">
        <f t="shared" si="214"/>
        <v>-0.39719571441646584</v>
      </c>
      <c r="U752">
        <f t="shared" si="215"/>
        <v>0.32970268767894112</v>
      </c>
      <c r="W752">
        <f t="shared" si="227"/>
        <v>250.33333333333334</v>
      </c>
    </row>
    <row r="753" spans="1:23" x14ac:dyDescent="0.25">
      <c r="A753">
        <f t="shared" si="213"/>
        <v>752</v>
      </c>
      <c r="B753">
        <v>0</v>
      </c>
      <c r="C753">
        <v>-0.50366109386107261</v>
      </c>
      <c r="D753">
        <v>0.21100422261309182</v>
      </c>
      <c r="E753">
        <f t="shared" si="216"/>
        <v>0.29819727942988739</v>
      </c>
      <c r="F753">
        <f t="shared" si="217"/>
        <v>-2</v>
      </c>
      <c r="G753">
        <f t="shared" si="210"/>
        <v>1.2803703703703702</v>
      </c>
      <c r="H753">
        <f t="shared" si="211"/>
        <v>-0.54032710931367278</v>
      </c>
      <c r="I753">
        <f t="shared" si="212"/>
        <v>-1.2897454825760946</v>
      </c>
      <c r="J753">
        <f t="shared" si="218"/>
        <v>0.31643325749445012</v>
      </c>
      <c r="K753">
        <f t="shared" si="219"/>
        <v>0.29635128649663817</v>
      </c>
      <c r="L753">
        <f t="shared" si="220"/>
        <v>-0.66562460423568048</v>
      </c>
      <c r="M753">
        <f t="shared" si="221"/>
        <v>0.31793636544153436</v>
      </c>
      <c r="N753">
        <f t="shared" si="222"/>
        <v>-0.95111373341456207</v>
      </c>
      <c r="O753">
        <f t="shared" si="223"/>
        <v>0.4739763639645041</v>
      </c>
      <c r="P753">
        <f t="shared" si="224"/>
        <v>-0.44745263955348946</v>
      </c>
      <c r="Q753">
        <f t="shared" si="225"/>
        <v>0.26297214135141228</v>
      </c>
      <c r="R753">
        <f t="shared" si="226"/>
        <v>0.26936821177033216</v>
      </c>
      <c r="T753">
        <f t="shared" si="214"/>
        <v>-0.50366109386107261</v>
      </c>
      <c r="U753">
        <f t="shared" si="215"/>
        <v>0.21100422261309182</v>
      </c>
      <c r="W753">
        <f t="shared" si="227"/>
        <v>250.66666666666666</v>
      </c>
    </row>
    <row r="754" spans="1:23" x14ac:dyDescent="0.25">
      <c r="A754">
        <f t="shared" si="213"/>
        <v>753</v>
      </c>
      <c r="B754">
        <v>0</v>
      </c>
      <c r="C754">
        <v>-0.57331329115267338</v>
      </c>
      <c r="D754">
        <v>5.78948662002986E-2</v>
      </c>
      <c r="E754">
        <f t="shared" si="216"/>
        <v>0.33203994534466053</v>
      </c>
      <c r="F754">
        <f t="shared" si="217"/>
        <v>-2</v>
      </c>
      <c r="G754">
        <f t="shared" si="210"/>
        <v>1.2803703703703702</v>
      </c>
      <c r="H754">
        <f t="shared" si="211"/>
        <v>-0.14825374255883869</v>
      </c>
      <c r="I754">
        <f t="shared" si="212"/>
        <v>-1.4681067018628084</v>
      </c>
      <c r="J754">
        <f t="shared" si="218"/>
        <v>0.31643325749445012</v>
      </c>
      <c r="K754">
        <f t="shared" si="219"/>
        <v>0.29635128649663817</v>
      </c>
      <c r="L754">
        <f t="shared" si="220"/>
        <v>-0.76758003634619842</v>
      </c>
      <c r="M754">
        <f t="shared" si="221"/>
        <v>0.11666511806957841</v>
      </c>
      <c r="N754">
        <f t="shared" si="222"/>
        <v>-1.1070521263776381</v>
      </c>
      <c r="O754">
        <f t="shared" si="223"/>
        <v>0.18605447176417145</v>
      </c>
      <c r="P754">
        <f t="shared" si="224"/>
        <v>-0.53373883522496468</v>
      </c>
      <c r="Q754">
        <f t="shared" si="225"/>
        <v>0.12815960556387285</v>
      </c>
      <c r="R754">
        <f t="shared" si="226"/>
        <v>0.30130202872558942</v>
      </c>
      <c r="T754">
        <f t="shared" si="214"/>
        <v>-0.57331329115267338</v>
      </c>
      <c r="U754">
        <f t="shared" si="215"/>
        <v>5.78948662002986E-2</v>
      </c>
      <c r="W754">
        <f t="shared" si="227"/>
        <v>251</v>
      </c>
    </row>
    <row r="755" spans="1:23" x14ac:dyDescent="0.25">
      <c r="A755">
        <f t="shared" si="213"/>
        <v>754</v>
      </c>
      <c r="B755">
        <v>0</v>
      </c>
      <c r="C755">
        <v>-0.59498327387516414</v>
      </c>
      <c r="D755">
        <v>-0.11778940945702099</v>
      </c>
      <c r="E755">
        <f t="shared" si="216"/>
        <v>0.36787944117144233</v>
      </c>
      <c r="F755">
        <f t="shared" si="217"/>
        <v>-2</v>
      </c>
      <c r="G755">
        <f t="shared" si="210"/>
        <v>1.2803703703703702</v>
      </c>
      <c r="H755">
        <f t="shared" si="211"/>
        <v>0.30162813962438628</v>
      </c>
      <c r="I755">
        <f t="shared" si="212"/>
        <v>-1.5235979094714387</v>
      </c>
      <c r="J755">
        <f t="shared" si="218"/>
        <v>0.31643325749445012</v>
      </c>
      <c r="K755">
        <f t="shared" si="219"/>
        <v>0.29635128649663817</v>
      </c>
      <c r="L755">
        <f t="shared" si="220"/>
        <v>-0.80669566351802346</v>
      </c>
      <c r="M755">
        <f t="shared" si="221"/>
        <v>-0.11692432999319691</v>
      </c>
      <c r="N755">
        <f t="shared" si="222"/>
        <v>-1.1730256289777967</v>
      </c>
      <c r="O755">
        <f t="shared" si="223"/>
        <v>-0.15253738122952754</v>
      </c>
      <c r="P755">
        <f t="shared" si="224"/>
        <v>-0.57804235510263258</v>
      </c>
      <c r="Q755">
        <f t="shared" si="225"/>
        <v>-3.4747971772506547E-2</v>
      </c>
      <c r="R755">
        <f t="shared" si="226"/>
        <v>0.33534038583490089</v>
      </c>
      <c r="T755">
        <f t="shared" si="214"/>
        <v>-0.59498327387516414</v>
      </c>
      <c r="U755">
        <f t="shared" si="215"/>
        <v>-0.11778940945702099</v>
      </c>
      <c r="W755">
        <f t="shared" si="227"/>
        <v>251.33333333333334</v>
      </c>
    </row>
    <row r="756" spans="1:23" x14ac:dyDescent="0.25">
      <c r="A756">
        <f t="shared" si="213"/>
        <v>755</v>
      </c>
      <c r="B756">
        <v>0</v>
      </c>
      <c r="C756">
        <v>-0.56143843420613293</v>
      </c>
      <c r="D756">
        <v>-0.30056844421776269</v>
      </c>
      <c r="E756">
        <f t="shared" si="216"/>
        <v>0.40555450506332058</v>
      </c>
      <c r="F756">
        <f t="shared" si="217"/>
        <v>-2</v>
      </c>
      <c r="G756">
        <f t="shared" si="210"/>
        <v>1.2803703703703702</v>
      </c>
      <c r="H756">
        <f t="shared" si="211"/>
        <v>0.7696778604894855</v>
      </c>
      <c r="I756">
        <f t="shared" si="212"/>
        <v>-1.4376982718893343</v>
      </c>
      <c r="J756">
        <f t="shared" si="218"/>
        <v>0.31643325749445012</v>
      </c>
      <c r="K756">
        <f t="shared" si="219"/>
        <v>0.29635128649663817</v>
      </c>
      <c r="L756">
        <f t="shared" si="220"/>
        <v>-0.77280525324784444</v>
      </c>
      <c r="M756">
        <f t="shared" si="221"/>
        <v>-0.36261366208605639</v>
      </c>
      <c r="N756">
        <f t="shared" si="222"/>
        <v>-1.1326753352537453</v>
      </c>
      <c r="O756">
        <f t="shared" si="223"/>
        <v>-0.51281988466642736</v>
      </c>
      <c r="P756">
        <f t="shared" si="224"/>
        <v>-0.57123690104761238</v>
      </c>
      <c r="Q756">
        <f t="shared" si="225"/>
        <v>-0.21225144044866467</v>
      </c>
      <c r="R756">
        <f t="shared" si="226"/>
        <v>0.37136227109101272</v>
      </c>
      <c r="T756">
        <f t="shared" si="214"/>
        <v>-0.56143843420613293</v>
      </c>
      <c r="U756">
        <f t="shared" si="215"/>
        <v>-0.30056844421776269</v>
      </c>
      <c r="W756">
        <f t="shared" si="227"/>
        <v>251.66666666666666</v>
      </c>
    </row>
    <row r="757" spans="1:23" x14ac:dyDescent="0.25">
      <c r="A757">
        <f t="shared" si="213"/>
        <v>756</v>
      </c>
      <c r="B757">
        <v>0</v>
      </c>
      <c r="C757">
        <v>-0.47057718019708028</v>
      </c>
      <c r="D757">
        <v>-0.47266815388886285</v>
      </c>
      <c r="E757">
        <f t="shared" si="216"/>
        <v>0.44485806622294111</v>
      </c>
      <c r="F757">
        <f t="shared" si="217"/>
        <v>-2</v>
      </c>
      <c r="G757">
        <f t="shared" si="210"/>
        <v>1.2803703703703702</v>
      </c>
      <c r="H757">
        <f t="shared" si="211"/>
        <v>1.2103805985139249</v>
      </c>
      <c r="I757">
        <f t="shared" si="212"/>
        <v>-1.2050261569935601</v>
      </c>
      <c r="J757">
        <f t="shared" si="218"/>
        <v>0.31643325749445012</v>
      </c>
      <c r="K757">
        <f t="shared" si="219"/>
        <v>0.29635128649663817</v>
      </c>
      <c r="L757">
        <f t="shared" si="220"/>
        <v>-0.66242943837466528</v>
      </c>
      <c r="M757">
        <f t="shared" si="221"/>
        <v>-0.59701167952332101</v>
      </c>
      <c r="N757">
        <f t="shared" si="222"/>
        <v>-0.97924656670385213</v>
      </c>
      <c r="O757">
        <f t="shared" si="223"/>
        <v>-0.86055672148444062</v>
      </c>
      <c r="P757">
        <f t="shared" si="224"/>
        <v>-0.50866938650677185</v>
      </c>
      <c r="Q757">
        <f t="shared" si="225"/>
        <v>-0.38788856759557777</v>
      </c>
      <c r="R757">
        <f t="shared" si="226"/>
        <v>0.40920208564052474</v>
      </c>
      <c r="T757">
        <f t="shared" si="214"/>
        <v>-0.47057718019708028</v>
      </c>
      <c r="U757">
        <f t="shared" si="215"/>
        <v>-0.47266815388886285</v>
      </c>
      <c r="W757">
        <f t="shared" si="227"/>
        <v>252</v>
      </c>
    </row>
    <row r="758" spans="1:23" x14ac:dyDescent="0.25">
      <c r="A758">
        <f t="shared" si="213"/>
        <v>757</v>
      </c>
      <c r="B758">
        <v>0</v>
      </c>
      <c r="C758">
        <v>-0.32614744820088692</v>
      </c>
      <c r="D758">
        <v>-0.61576353999415179</v>
      </c>
      <c r="E758">
        <f t="shared" si="216"/>
        <v>0.48553689515407961</v>
      </c>
      <c r="F758">
        <f t="shared" si="217"/>
        <v>-2</v>
      </c>
      <c r="G758">
        <f t="shared" si="210"/>
        <v>1.2803703703703702</v>
      </c>
      <c r="H758">
        <f t="shared" si="211"/>
        <v>1.5768107835257648</v>
      </c>
      <c r="I758">
        <f t="shared" si="212"/>
        <v>-0.83517905809664139</v>
      </c>
      <c r="J758">
        <f t="shared" si="218"/>
        <v>0.31643325749445012</v>
      </c>
      <c r="K758">
        <f t="shared" si="219"/>
        <v>0.29635128649663817</v>
      </c>
      <c r="L758">
        <f t="shared" si="220"/>
        <v>-0.47975463268541696</v>
      </c>
      <c r="M758">
        <f t="shared" si="221"/>
        <v>-0.7958212249979022</v>
      </c>
      <c r="N758">
        <f t="shared" si="222"/>
        <v>-0.71726852785177841</v>
      </c>
      <c r="O758">
        <f t="shared" si="223"/>
        <v>-1.1595214260014894</v>
      </c>
      <c r="P758">
        <f t="shared" si="224"/>
        <v>-0.39112107965089149</v>
      </c>
      <c r="Q758">
        <f t="shared" si="225"/>
        <v>-0.54375788600733765</v>
      </c>
      <c r="R758">
        <f t="shared" si="226"/>
        <v>0.44864833754244782</v>
      </c>
      <c r="T758">
        <f t="shared" si="214"/>
        <v>-0.32614744820088692</v>
      </c>
      <c r="U758">
        <f t="shared" si="215"/>
        <v>-0.61576353999415179</v>
      </c>
      <c r="W758">
        <f t="shared" si="227"/>
        <v>252.33333333333334</v>
      </c>
    </row>
    <row r="759" spans="1:23" x14ac:dyDescent="0.25">
      <c r="A759">
        <f t="shared" si="213"/>
        <v>758</v>
      </c>
      <c r="B759">
        <v>0</v>
      </c>
      <c r="C759">
        <v>-0.13786001367314349</v>
      </c>
      <c r="D759">
        <v>-0.71294252269947345</v>
      </c>
      <c r="E759">
        <f t="shared" si="216"/>
        <v>0.52729242404304844</v>
      </c>
      <c r="F759">
        <f t="shared" si="217"/>
        <v>-2</v>
      </c>
      <c r="G759">
        <f t="shared" si="210"/>
        <v>1.2803703703703702</v>
      </c>
      <c r="H759">
        <f t="shared" si="211"/>
        <v>1.8256609636830217</v>
      </c>
      <c r="I759">
        <f t="shared" si="212"/>
        <v>-0.35302375353189402</v>
      </c>
      <c r="J759">
        <f t="shared" si="218"/>
        <v>0.31643325749445012</v>
      </c>
      <c r="K759">
        <f t="shared" si="219"/>
        <v>0.29635128649663817</v>
      </c>
      <c r="L759">
        <f t="shared" si="220"/>
        <v>-0.23682654091773692</v>
      </c>
      <c r="M759">
        <f t="shared" si="221"/>
        <v>-0.93640238158101485</v>
      </c>
      <c r="N759">
        <f t="shared" si="222"/>
        <v>-0.36309658313584614</v>
      </c>
      <c r="O759">
        <f t="shared" si="223"/>
        <v>-1.3752958179545878</v>
      </c>
      <c r="P759">
        <f t="shared" si="224"/>
        <v>-0.22523656946270265</v>
      </c>
      <c r="Q759">
        <f t="shared" si="225"/>
        <v>-0.66235329525511433</v>
      </c>
      <c r="R759">
        <f t="shared" si="226"/>
        <v>0.48944339995863556</v>
      </c>
      <c r="T759">
        <f t="shared" si="214"/>
        <v>-0.13786001367314349</v>
      </c>
      <c r="U759">
        <f t="shared" si="215"/>
        <v>-0.71294252269947345</v>
      </c>
      <c r="W759">
        <f t="shared" si="227"/>
        <v>252.66666666666666</v>
      </c>
    </row>
    <row r="760" spans="1:23" x14ac:dyDescent="0.25">
      <c r="A760">
        <f t="shared" si="213"/>
        <v>759</v>
      </c>
      <c r="B760">
        <v>0</v>
      </c>
      <c r="C760">
        <v>7.9169157263072817E-2</v>
      </c>
      <c r="D760">
        <v>-0.75067640782775225</v>
      </c>
      <c r="E760">
        <f t="shared" si="216"/>
        <v>0.56978282473092301</v>
      </c>
      <c r="F760">
        <f t="shared" si="217"/>
        <v>-2</v>
      </c>
      <c r="G760">
        <f t="shared" si="210"/>
        <v>1.2803703703703702</v>
      </c>
      <c r="H760">
        <f t="shared" si="211"/>
        <v>1.9222876606374364</v>
      </c>
      <c r="I760">
        <f t="shared" si="212"/>
        <v>0.20273168641366124</v>
      </c>
      <c r="J760">
        <f t="shared" si="218"/>
        <v>0.31643325749445012</v>
      </c>
      <c r="K760">
        <f t="shared" si="219"/>
        <v>0.29635128649663817</v>
      </c>
      <c r="L760">
        <f t="shared" si="220"/>
        <v>4.7128458025074538E-2</v>
      </c>
      <c r="M760">
        <f t="shared" si="221"/>
        <v>-1.0003546848332303</v>
      </c>
      <c r="N760">
        <f t="shared" si="222"/>
        <v>5.5848309459771261E-2</v>
      </c>
      <c r="O760">
        <f t="shared" si="223"/>
        <v>-1.4791958568097208</v>
      </c>
      <c r="P760">
        <f t="shared" si="224"/>
        <v>-2.3320847803301556E-2</v>
      </c>
      <c r="Q760">
        <f t="shared" si="225"/>
        <v>-0.72851944898196852</v>
      </c>
      <c r="R760">
        <f t="shared" si="226"/>
        <v>0.53128444948725573</v>
      </c>
      <c r="T760">
        <f t="shared" si="214"/>
        <v>7.9169157263072817E-2</v>
      </c>
      <c r="U760">
        <f t="shared" si="215"/>
        <v>-0.75067640782775225</v>
      </c>
      <c r="W760">
        <f t="shared" si="227"/>
        <v>253</v>
      </c>
    </row>
    <row r="761" spans="1:23" x14ac:dyDescent="0.25">
      <c r="A761">
        <f t="shared" si="213"/>
        <v>760</v>
      </c>
      <c r="B761">
        <v>0</v>
      </c>
      <c r="C761">
        <v>0.30563622166777865</v>
      </c>
      <c r="D761">
        <v>-0.72056428872728662</v>
      </c>
      <c r="E761">
        <f t="shared" si="216"/>
        <v>0.612626394184416</v>
      </c>
      <c r="F761">
        <f t="shared" si="217"/>
        <v>-2</v>
      </c>
      <c r="G761">
        <f t="shared" si="210"/>
        <v>1.2803703703703702</v>
      </c>
      <c r="H761">
        <f t="shared" si="211"/>
        <v>1.8451783304668365</v>
      </c>
      <c r="I761">
        <f t="shared" si="212"/>
        <v>0.7826551246707486</v>
      </c>
      <c r="J761">
        <f t="shared" si="218"/>
        <v>0.31643325749445012</v>
      </c>
      <c r="K761">
        <f t="shared" si="219"/>
        <v>0.29635128649663817</v>
      </c>
      <c r="L761">
        <f t="shared" si="220"/>
        <v>0.34724133889849623</v>
      </c>
      <c r="M761">
        <f t="shared" si="221"/>
        <v>-0.97581721384698161</v>
      </c>
      <c r="N761">
        <f t="shared" si="222"/>
        <v>0.50316231565904579</v>
      </c>
      <c r="O761">
        <f t="shared" si="223"/>
        <v>-1.4518707299187588</v>
      </c>
      <c r="P761">
        <f t="shared" si="224"/>
        <v>0.19752609399126714</v>
      </c>
      <c r="Q761">
        <f t="shared" si="225"/>
        <v>-0.73130644119147215</v>
      </c>
      <c r="R761">
        <f t="shared" si="226"/>
        <v>0.57382566873558305</v>
      </c>
      <c r="T761">
        <f t="shared" si="214"/>
        <v>0.30563622166777865</v>
      </c>
      <c r="U761">
        <f t="shared" si="215"/>
        <v>-0.72056428872728662</v>
      </c>
      <c r="W761">
        <f t="shared" si="227"/>
        <v>253.33333333333334</v>
      </c>
    </row>
    <row r="762" spans="1:23" x14ac:dyDescent="0.25">
      <c r="A762">
        <f t="shared" si="213"/>
        <v>761</v>
      </c>
      <c r="B762">
        <v>0</v>
      </c>
      <c r="C762">
        <v>0.51983343916531155</v>
      </c>
      <c r="D762">
        <v>-0.62062827026522471</v>
      </c>
      <c r="E762">
        <f t="shared" si="216"/>
        <v>0.65540625432684041</v>
      </c>
      <c r="F762">
        <f t="shared" si="217"/>
        <v>-2</v>
      </c>
      <c r="G762">
        <f t="shared" si="210"/>
        <v>1.2803703703703702</v>
      </c>
      <c r="H762">
        <f t="shared" si="211"/>
        <v>1.5892680965236159</v>
      </c>
      <c r="I762">
        <f t="shared" si="212"/>
        <v>1.3311586660699866</v>
      </c>
      <c r="J762">
        <f t="shared" si="218"/>
        <v>0.31643325749445012</v>
      </c>
      <c r="K762">
        <f t="shared" si="219"/>
        <v>0.29635128649663817</v>
      </c>
      <c r="L762">
        <f t="shared" si="220"/>
        <v>0.63527993210006228</v>
      </c>
      <c r="M762">
        <f t="shared" si="221"/>
        <v>-0.85919768112797323</v>
      </c>
      <c r="N762">
        <f t="shared" si="222"/>
        <v>0.93672238812917619</v>
      </c>
      <c r="O762">
        <f t="shared" si="223"/>
        <v>-1.2861245988138337</v>
      </c>
      <c r="P762">
        <f t="shared" si="224"/>
        <v>0.41688894896386464</v>
      </c>
      <c r="Q762">
        <f t="shared" si="225"/>
        <v>-0.66549632854860896</v>
      </c>
      <c r="R762">
        <f t="shared" si="226"/>
        <v>0.61668175907987388</v>
      </c>
      <c r="T762">
        <f t="shared" si="214"/>
        <v>0.51983343916531155</v>
      </c>
      <c r="U762">
        <f t="shared" si="215"/>
        <v>-0.62062827026522471</v>
      </c>
      <c r="W762">
        <f t="shared" si="227"/>
        <v>253.66666666666666</v>
      </c>
    </row>
    <row r="763" spans="1:23" x14ac:dyDescent="0.25">
      <c r="A763">
        <f t="shared" si="213"/>
        <v>762</v>
      </c>
      <c r="B763">
        <v>0</v>
      </c>
      <c r="C763">
        <v>0.6998308134772302</v>
      </c>
      <c r="D763">
        <v>-0.45597495389421266</v>
      </c>
      <c r="E763">
        <f t="shared" si="216"/>
        <v>0.69767632607103114</v>
      </c>
      <c r="F763">
        <f t="shared" si="217"/>
        <v>-2</v>
      </c>
      <c r="G763">
        <f t="shared" si="210"/>
        <v>1.2803703703703702</v>
      </c>
      <c r="H763">
        <f t="shared" si="211"/>
        <v>1.1676336411942911</v>
      </c>
      <c r="I763">
        <f t="shared" si="212"/>
        <v>1.7920852756968773</v>
      </c>
      <c r="J763">
        <f t="shared" si="218"/>
        <v>0.31643325749445012</v>
      </c>
      <c r="K763">
        <f t="shared" si="219"/>
        <v>0.29635128649663817</v>
      </c>
      <c r="L763">
        <f t="shared" si="220"/>
        <v>0.88245421569475035</v>
      </c>
      <c r="M763">
        <f t="shared" si="221"/>
        <v>-0.65609099260323722</v>
      </c>
      <c r="N763">
        <f t="shared" si="222"/>
        <v>1.3128347281972106</v>
      </c>
      <c r="O763">
        <f t="shared" si="223"/>
        <v>-0.98857139266209293</v>
      </c>
      <c r="P763">
        <f t="shared" si="224"/>
        <v>0.61300391471998039</v>
      </c>
      <c r="Q763">
        <f t="shared" si="225"/>
        <v>-0.53259643876788032</v>
      </c>
      <c r="R763">
        <f t="shared" si="226"/>
        <v>0.65943276605024947</v>
      </c>
      <c r="T763">
        <f t="shared" si="214"/>
        <v>0.6998308134772302</v>
      </c>
      <c r="U763">
        <f t="shared" si="215"/>
        <v>-0.45597495389421266</v>
      </c>
      <c r="W763">
        <f t="shared" si="227"/>
        <v>254</v>
      </c>
    </row>
    <row r="764" spans="1:23" x14ac:dyDescent="0.25">
      <c r="A764">
        <f t="shared" si="213"/>
        <v>763</v>
      </c>
      <c r="B764">
        <v>0</v>
      </c>
      <c r="C764">
        <v>0.82582642861563016</v>
      </c>
      <c r="D764">
        <v>-0.23870315887917715</v>
      </c>
      <c r="E764">
        <f t="shared" si="216"/>
        <v>0.73896848825894423</v>
      </c>
      <c r="F764">
        <f t="shared" si="217"/>
        <v>-2</v>
      </c>
      <c r="G764">
        <f t="shared" si="210"/>
        <v>1.2803703703703702</v>
      </c>
      <c r="H764">
        <f t="shared" si="211"/>
        <v>0.61125690388541876</v>
      </c>
      <c r="I764">
        <f t="shared" si="212"/>
        <v>2.1147273805364688</v>
      </c>
      <c r="J764">
        <f t="shared" si="218"/>
        <v>0.31643325749445012</v>
      </c>
      <c r="K764">
        <f t="shared" si="219"/>
        <v>0.29635128649663817</v>
      </c>
      <c r="L764">
        <f t="shared" si="220"/>
        <v>1.0624545963000234</v>
      </c>
      <c r="M764">
        <f t="shared" si="221"/>
        <v>-0.38123026774729901</v>
      </c>
      <c r="N764">
        <f t="shared" si="222"/>
        <v>1.5908431892992192</v>
      </c>
      <c r="O764">
        <f t="shared" si="223"/>
        <v>-0.57984759799042074</v>
      </c>
      <c r="P764">
        <f t="shared" si="224"/>
        <v>0.76501676068358904</v>
      </c>
      <c r="Q764">
        <f t="shared" si="225"/>
        <v>-0.34114443911124359</v>
      </c>
      <c r="R764">
        <f t="shared" si="226"/>
        <v>0.7016301724633367</v>
      </c>
      <c r="T764">
        <f t="shared" si="214"/>
        <v>0.82582642861563016</v>
      </c>
      <c r="U764">
        <f t="shared" si="215"/>
        <v>-0.23870315887917715</v>
      </c>
      <c r="W764">
        <f t="shared" si="227"/>
        <v>254.33333333333334</v>
      </c>
    </row>
    <row r="765" spans="1:23" x14ac:dyDescent="0.25">
      <c r="A765">
        <f t="shared" si="213"/>
        <v>764</v>
      </c>
      <c r="B765">
        <v>0</v>
      </c>
      <c r="C765">
        <v>0.88240146567224975</v>
      </c>
      <c r="D765">
        <v>1.2978306933899092E-2</v>
      </c>
      <c r="E765">
        <f t="shared" si="216"/>
        <v>0.7788007830714051</v>
      </c>
      <c r="F765">
        <f t="shared" si="217"/>
        <v>-2</v>
      </c>
      <c r="G765">
        <f t="shared" si="210"/>
        <v>1.2803703703703702</v>
      </c>
      <c r="H765">
        <f t="shared" si="211"/>
        <v>-3.3234079311473444E-2</v>
      </c>
      <c r="I765">
        <f t="shared" si="212"/>
        <v>2.259601382836272</v>
      </c>
      <c r="J765">
        <f t="shared" si="218"/>
        <v>0.31643325749445012</v>
      </c>
      <c r="K765">
        <f t="shared" si="219"/>
        <v>0.29635128649663817</v>
      </c>
      <c r="L765">
        <f t="shared" si="220"/>
        <v>1.1543851250310313</v>
      </c>
      <c r="M765">
        <f t="shared" si="221"/>
        <v>-5.7420388603707906E-2</v>
      </c>
      <c r="N765">
        <f t="shared" si="222"/>
        <v>1.7376888704892819</v>
      </c>
      <c r="O765">
        <f t="shared" si="223"/>
        <v>-9.3264906266501746E-2</v>
      </c>
      <c r="P765">
        <f t="shared" si="224"/>
        <v>0.85528740481703214</v>
      </c>
      <c r="Q765">
        <f t="shared" si="225"/>
        <v>-0.10624321320040084</v>
      </c>
      <c r="R765">
        <f t="shared" si="226"/>
        <v>0.74280416518979964</v>
      </c>
      <c r="T765">
        <f t="shared" si="214"/>
        <v>0.88240146567224975</v>
      </c>
      <c r="U765">
        <f t="shared" si="215"/>
        <v>1.2978306933899092E-2</v>
      </c>
      <c r="W765">
        <f t="shared" si="227"/>
        <v>254.66666666666666</v>
      </c>
    </row>
    <row r="766" spans="1:23" x14ac:dyDescent="0.25">
      <c r="A766">
        <f t="shared" si="213"/>
        <v>765</v>
      </c>
      <c r="B766">
        <v>0</v>
      </c>
      <c r="C766">
        <v>0.86041185139171605</v>
      </c>
      <c r="D766">
        <v>0.27636557054522976</v>
      </c>
      <c r="E766">
        <f t="shared" si="216"/>
        <v>0.81668648259811083</v>
      </c>
      <c r="F766">
        <f t="shared" si="217"/>
        <v>-2</v>
      </c>
      <c r="G766">
        <f t="shared" si="210"/>
        <v>1.2803703703703702</v>
      </c>
      <c r="H766">
        <f t="shared" si="211"/>
        <v>-0.70770057583322898</v>
      </c>
      <c r="I766">
        <f t="shared" si="212"/>
        <v>2.2032916816749348</v>
      </c>
      <c r="J766">
        <f t="shared" si="218"/>
        <v>0.31643325749445012</v>
      </c>
      <c r="K766">
        <f t="shared" si="219"/>
        <v>0.29635128649663817</v>
      </c>
      <c r="L766">
        <f t="shared" si="220"/>
        <v>1.1452478584549404</v>
      </c>
      <c r="M766">
        <f t="shared" si="221"/>
        <v>0.28647659807843112</v>
      </c>
      <c r="N766">
        <f t="shared" si="222"/>
        <v>1.7318868497888724</v>
      </c>
      <c r="O766">
        <f t="shared" si="223"/>
        <v>0.42803382559685721</v>
      </c>
      <c r="P766">
        <f t="shared" si="224"/>
        <v>0.87147499839715636</v>
      </c>
      <c r="Q766">
        <f t="shared" si="225"/>
        <v>0.15166825505162745</v>
      </c>
      <c r="R766">
        <f t="shared" si="226"/>
        <v>0.78247193242172919</v>
      </c>
      <c r="T766">
        <f t="shared" si="214"/>
        <v>0.86041185139171605</v>
      </c>
      <c r="U766">
        <f t="shared" si="215"/>
        <v>0.27636557054522976</v>
      </c>
      <c r="W766">
        <f t="shared" si="227"/>
        <v>255</v>
      </c>
    </row>
    <row r="767" spans="1:23" x14ac:dyDescent="0.25">
      <c r="A767">
        <f t="shared" si="213"/>
        <v>766</v>
      </c>
      <c r="B767">
        <v>0</v>
      </c>
      <c r="C767">
        <v>0.75827776670776648</v>
      </c>
      <c r="D767">
        <v>0.52645856198080143</v>
      </c>
      <c r="E767">
        <f t="shared" si="216"/>
        <v>0.85214378896621135</v>
      </c>
      <c r="F767">
        <f t="shared" si="217"/>
        <v>-2</v>
      </c>
      <c r="G767">
        <f t="shared" si="210"/>
        <v>1.2803703703703702</v>
      </c>
      <c r="H767">
        <f t="shared" si="211"/>
        <v>-1.3481238879760225</v>
      </c>
      <c r="I767">
        <f t="shared" si="212"/>
        <v>1.9417527700064803</v>
      </c>
      <c r="J767">
        <f t="shared" si="218"/>
        <v>0.31643325749445012</v>
      </c>
      <c r="K767">
        <f t="shared" si="219"/>
        <v>0.29635128649663817</v>
      </c>
      <c r="L767">
        <f t="shared" si="220"/>
        <v>1.0316711748202663</v>
      </c>
      <c r="M767">
        <f t="shared" si="221"/>
        <v>0.61831814213098979</v>
      </c>
      <c r="N767">
        <f t="shared" si="222"/>
        <v>1.5664260810657284</v>
      </c>
      <c r="O767">
        <f t="shared" si="223"/>
        <v>0.93516763183139817</v>
      </c>
      <c r="P767">
        <f t="shared" si="224"/>
        <v>0.80814831435796197</v>
      </c>
      <c r="Q767">
        <f t="shared" si="225"/>
        <v>0.40870906985059674</v>
      </c>
      <c r="R767">
        <f t="shared" si="226"/>
        <v>0.82014680177775534</v>
      </c>
      <c r="T767">
        <f t="shared" si="214"/>
        <v>0.75827776670776648</v>
      </c>
      <c r="U767">
        <f t="shared" si="215"/>
        <v>0.52645856198080143</v>
      </c>
      <c r="W767">
        <f t="shared" si="227"/>
        <v>255.33333333333334</v>
      </c>
    </row>
    <row r="768" spans="1:23" x14ac:dyDescent="0.25">
      <c r="A768">
        <f t="shared" si="213"/>
        <v>767</v>
      </c>
      <c r="B768">
        <v>0</v>
      </c>
      <c r="C768">
        <v>0.58249280839038453</v>
      </c>
      <c r="D768">
        <v>0.7385174562032818</v>
      </c>
      <c r="E768">
        <f t="shared" si="216"/>
        <v>0.88470590494348356</v>
      </c>
      <c r="F768">
        <f t="shared" si="217"/>
        <v>-2</v>
      </c>
      <c r="G768">
        <f t="shared" si="210"/>
        <v>1.2803703703703702</v>
      </c>
      <c r="H768">
        <f t="shared" si="211"/>
        <v>-1.891151737847959</v>
      </c>
      <c r="I768">
        <f t="shared" si="212"/>
        <v>1.4916130656337474</v>
      </c>
      <c r="J768">
        <f t="shared" si="218"/>
        <v>0.31643325749445012</v>
      </c>
      <c r="K768">
        <f t="shared" si="219"/>
        <v>0.29635128649663817</v>
      </c>
      <c r="L768">
        <f t="shared" si="220"/>
        <v>0.8206511468127744</v>
      </c>
      <c r="M768">
        <f t="shared" si="221"/>
        <v>0.90593464190875828</v>
      </c>
      <c r="N768">
        <f t="shared" si="222"/>
        <v>1.250202351492911</v>
      </c>
      <c r="O768">
        <f t="shared" si="223"/>
        <v>1.3784486665004856</v>
      </c>
      <c r="P768">
        <f t="shared" si="224"/>
        <v>0.6677095431025265</v>
      </c>
      <c r="Q768">
        <f t="shared" si="225"/>
        <v>0.63993121029720379</v>
      </c>
      <c r="R768">
        <f t="shared" si="226"/>
        <v>0.85534798786262867</v>
      </c>
      <c r="T768">
        <f t="shared" si="214"/>
        <v>0.58249280839038453</v>
      </c>
      <c r="U768">
        <f t="shared" si="215"/>
        <v>0.7385174562032818</v>
      </c>
      <c r="W768">
        <f t="shared" si="227"/>
        <v>255.66666666666666</v>
      </c>
    </row>
    <row r="769" spans="1:23" x14ac:dyDescent="0.25">
      <c r="A769">
        <f t="shared" si="213"/>
        <v>768</v>
      </c>
      <c r="B769">
        <v>0</v>
      </c>
      <c r="C769">
        <v>0.34726015801345211</v>
      </c>
      <c r="D769">
        <v>0.89069723695973169</v>
      </c>
      <c r="E769">
        <f t="shared" si="216"/>
        <v>0.91393118527122807</v>
      </c>
      <c r="F769">
        <f t="shared" si="217"/>
        <v>-2</v>
      </c>
      <c r="G769">
        <f t="shared" si="210"/>
        <v>1.2803703703703702</v>
      </c>
      <c r="H769">
        <f t="shared" si="211"/>
        <v>-2.2808447023479941</v>
      </c>
      <c r="I769">
        <f t="shared" si="212"/>
        <v>0.88924323426111385</v>
      </c>
      <c r="J769">
        <f t="shared" si="218"/>
        <v>0.31643325749445012</v>
      </c>
      <c r="K769">
        <f t="shared" si="219"/>
        <v>0.29635128649663817</v>
      </c>
      <c r="L769">
        <f t="shared" si="220"/>
        <v>0.52918304522862925</v>
      </c>
      <c r="M769">
        <f t="shared" si="221"/>
        <v>1.1205062323499257</v>
      </c>
      <c r="N769">
        <f t="shared" si="222"/>
        <v>0.80775171373590349</v>
      </c>
      <c r="O769">
        <f t="shared" si="223"/>
        <v>1.7126207189844342</v>
      </c>
      <c r="P769">
        <f t="shared" si="224"/>
        <v>0.46049155572245137</v>
      </c>
      <c r="Q769">
        <f t="shared" si="225"/>
        <v>0.82192348202470256</v>
      </c>
      <c r="R769">
        <f t="shared" si="226"/>
        <v>0.88761068319529501</v>
      </c>
      <c r="T769">
        <f t="shared" si="214"/>
        <v>0.34726015801345211</v>
      </c>
      <c r="U769">
        <f t="shared" si="215"/>
        <v>0.89069723695973169</v>
      </c>
      <c r="W769">
        <f t="shared" si="227"/>
        <v>256</v>
      </c>
    </row>
    <row r="770" spans="1:23" x14ac:dyDescent="0.25">
      <c r="A770">
        <f t="shared" si="213"/>
        <v>769</v>
      </c>
      <c r="B770">
        <v>0</v>
      </c>
      <c r="C770">
        <v>7.3263771379902837E-2</v>
      </c>
      <c r="D770">
        <v>0.96646028506952586</v>
      </c>
      <c r="E770">
        <f t="shared" si="216"/>
        <v>0.93941306281347592</v>
      </c>
      <c r="F770">
        <f t="shared" si="217"/>
        <v>-2</v>
      </c>
      <c r="G770">
        <f t="shared" si="210"/>
        <v>1.2803703703703702</v>
      </c>
      <c r="H770">
        <f t="shared" si="211"/>
        <v>-2.4748542262854447</v>
      </c>
      <c r="I770">
        <f t="shared" si="212"/>
        <v>0.18760952419283264</v>
      </c>
      <c r="J770">
        <f t="shared" si="218"/>
        <v>0.31643325749445012</v>
      </c>
      <c r="K770">
        <f t="shared" si="219"/>
        <v>0.29635128649663817</v>
      </c>
      <c r="L770">
        <f t="shared" si="220"/>
        <v>0.18278719255986953</v>
      </c>
      <c r="M770">
        <f t="shared" si="221"/>
        <v>1.2396821838885508</v>
      </c>
      <c r="N770">
        <f t="shared" si="222"/>
        <v>0.2772451979009713</v>
      </c>
      <c r="O770">
        <f t="shared" si="223"/>
        <v>1.9018146448461568</v>
      </c>
      <c r="P770">
        <f t="shared" si="224"/>
        <v>0.20398142652106846</v>
      </c>
      <c r="Q770">
        <f t="shared" si="225"/>
        <v>0.93535435977663095</v>
      </c>
      <c r="R770">
        <f t="shared" si="226"/>
        <v>0.91649620071872118</v>
      </c>
      <c r="T770">
        <f t="shared" si="214"/>
        <v>7.3263771379902837E-2</v>
      </c>
      <c r="U770">
        <f t="shared" si="215"/>
        <v>0.96646028506952586</v>
      </c>
      <c r="W770">
        <f t="shared" si="227"/>
        <v>256.33333333333331</v>
      </c>
    </row>
    <row r="771" spans="1:23" x14ac:dyDescent="0.25">
      <c r="A771">
        <f t="shared" si="213"/>
        <v>770</v>
      </c>
      <c r="B771">
        <v>0</v>
      </c>
      <c r="C771">
        <v>-0.21431394636857537</v>
      </c>
      <c r="D771">
        <v>0.95648260389002915</v>
      </c>
      <c r="E771">
        <f t="shared" si="216"/>
        <v>0.96078943915232307</v>
      </c>
      <c r="F771">
        <f t="shared" si="217"/>
        <v>-2</v>
      </c>
      <c r="G771">
        <f t="shared" ref="G771:G834" si="228">3.457/2.7</f>
        <v>1.2803703703703702</v>
      </c>
      <c r="H771">
        <f t="shared" ref="H771:H834" si="229">-2*G771*D771</f>
        <v>-2.4493039715909855</v>
      </c>
      <c r="I771">
        <f t="shared" ref="I771:I834" si="230">2*G771*C771</f>
        <v>-0.54880245377493697</v>
      </c>
      <c r="J771">
        <f t="shared" si="218"/>
        <v>0.31643325749445012</v>
      </c>
      <c r="K771">
        <f t="shared" si="219"/>
        <v>0.29635128649663817</v>
      </c>
      <c r="L771">
        <f t="shared" si="220"/>
        <v>-0.18693578627196439</v>
      </c>
      <c r="M771">
        <f t="shared" si="221"/>
        <v>1.2500807171894097</v>
      </c>
      <c r="N771">
        <f t="shared" si="222"/>
        <v>-0.29308842302193816</v>
      </c>
      <c r="O771">
        <f t="shared" si="223"/>
        <v>1.9236415581808388</v>
      </c>
      <c r="P771">
        <f t="shared" si="224"/>
        <v>-7.877447665336279E-2</v>
      </c>
      <c r="Q771">
        <f t="shared" si="225"/>
        <v>0.96715895429080967</v>
      </c>
      <c r="R771">
        <f t="shared" si="226"/>
        <v>0.94160186103690358</v>
      </c>
      <c r="T771">
        <f t="shared" si="214"/>
        <v>-0.21431394636857537</v>
      </c>
      <c r="U771">
        <f t="shared" si="215"/>
        <v>0.95648260389002915</v>
      </c>
      <c r="W771">
        <f t="shared" si="227"/>
        <v>256.66666666666669</v>
      </c>
    </row>
    <row r="772" spans="1:23" x14ac:dyDescent="0.25">
      <c r="A772">
        <f t="shared" ref="A772:A835" si="231">A771+1</f>
        <v>771</v>
      </c>
      <c r="B772">
        <v>0</v>
      </c>
      <c r="C772">
        <v>-0.48832339406597652</v>
      </c>
      <c r="D772">
        <v>0.85982062082810129</v>
      </c>
      <c r="E772">
        <f t="shared" si="216"/>
        <v>0.97775123719333656</v>
      </c>
      <c r="F772">
        <f t="shared" si="217"/>
        <v>-2</v>
      </c>
      <c r="G772">
        <f t="shared" si="228"/>
        <v>1.2803703703703702</v>
      </c>
      <c r="H772">
        <f t="shared" si="229"/>
        <v>-2.2017776934835154</v>
      </c>
      <c r="I772">
        <f t="shared" si="230"/>
        <v>-1.2504696098415411</v>
      </c>
      <c r="J772">
        <f t="shared" si="218"/>
        <v>0.31643325749445012</v>
      </c>
      <c r="K772">
        <f t="shared" si="219"/>
        <v>0.29635128649663817</v>
      </c>
      <c r="L772">
        <f t="shared" si="220"/>
        <v>-0.54546722661073577</v>
      </c>
      <c r="M772">
        <f t="shared" si="221"/>
        <v>1.1488704137245034</v>
      </c>
      <c r="N772">
        <f t="shared" si="222"/>
        <v>-0.84975236122799691</v>
      </c>
      <c r="O772">
        <f t="shared" si="223"/>
        <v>1.7719277504764501</v>
      </c>
      <c r="P772">
        <f t="shared" si="224"/>
        <v>-0.36142896716202039</v>
      </c>
      <c r="Q772">
        <f t="shared" si="225"/>
        <v>0.91210712964834884</v>
      </c>
      <c r="R772">
        <f t="shared" si="226"/>
        <v>0.96257031425915462</v>
      </c>
      <c r="T772">
        <f t="shared" ref="T772:T835" si="232">(EXP(-(($A772-$Z$4)^2/$Z$3))*COS($Z$2*$A772/3))</f>
        <v>-0.48832339406597652</v>
      </c>
      <c r="U772">
        <f t="shared" ref="U772:U835" si="233">(EXP(-(($A772-$Z$4)^2/$Z$3))*SIN($Z$2*$A772/3))</f>
        <v>0.85982062082810129</v>
      </c>
      <c r="W772">
        <f t="shared" si="227"/>
        <v>257</v>
      </c>
    </row>
    <row r="773" spans="1:23" x14ac:dyDescent="0.25">
      <c r="A773">
        <f t="shared" si="231"/>
        <v>772</v>
      </c>
      <c r="B773">
        <v>0</v>
      </c>
      <c r="C773">
        <v>-0.72245276710699013</v>
      </c>
      <c r="D773">
        <v>0.68418698690388813</v>
      </c>
      <c r="E773">
        <f t="shared" si="216"/>
        <v>0.99004983374916811</v>
      </c>
      <c r="F773">
        <f t="shared" si="217"/>
        <v>-2</v>
      </c>
      <c r="G773">
        <f t="shared" si="228"/>
        <v>1.2803703703703702</v>
      </c>
      <c r="H773">
        <f t="shared" si="229"/>
        <v>-1.7520254916494378</v>
      </c>
      <c r="I773">
        <f t="shared" si="230"/>
        <v>-1.8500142339917516</v>
      </c>
      <c r="J773">
        <f t="shared" si="218"/>
        <v>0.31643325749445012</v>
      </c>
      <c r="K773">
        <f t="shared" si="219"/>
        <v>0.29635128649663817</v>
      </c>
      <c r="L773">
        <f t="shared" si="220"/>
        <v>-0.85890711124482644</v>
      </c>
      <c r="M773">
        <f t="shared" si="221"/>
        <v>0.94423577531174507</v>
      </c>
      <c r="N773">
        <f t="shared" si="222"/>
        <v>-1.3394702027705017</v>
      </c>
      <c r="O773">
        <f t="shared" si="223"/>
        <v>1.4577420783991069</v>
      </c>
      <c r="P773">
        <f t="shared" si="224"/>
        <v>-0.61701743566351153</v>
      </c>
      <c r="Q773">
        <f t="shared" si="225"/>
        <v>0.77355509149521873</v>
      </c>
      <c r="R773">
        <f t="shared" si="226"/>
        <v>0.97909799549095178</v>
      </c>
      <c r="T773">
        <f t="shared" si="232"/>
        <v>-0.72245276710699013</v>
      </c>
      <c r="U773">
        <f t="shared" si="233"/>
        <v>0.68418698690388813</v>
      </c>
      <c r="W773">
        <f t="shared" si="227"/>
        <v>257.33333333333331</v>
      </c>
    </row>
    <row r="774" spans="1:23" x14ac:dyDescent="0.25">
      <c r="A774">
        <f t="shared" si="231"/>
        <v>773</v>
      </c>
      <c r="B774">
        <v>0</v>
      </c>
      <c r="C774">
        <v>-0.89399307911927484</v>
      </c>
      <c r="D774">
        <v>0.44528585973989593</v>
      </c>
      <c r="E774">
        <f t="shared" si="216"/>
        <v>0.9975031223974602</v>
      </c>
      <c r="F774">
        <f t="shared" si="217"/>
        <v>-2</v>
      </c>
      <c r="G774">
        <f t="shared" si="228"/>
        <v>1.2803703703703702</v>
      </c>
      <c r="H774">
        <f t="shared" si="229"/>
        <v>-1.1402616423117184</v>
      </c>
      <c r="I774">
        <f t="shared" si="230"/>
        <v>-2.2892844996409871</v>
      </c>
      <c r="J774">
        <f t="shared" si="218"/>
        <v>0.31643325749445012</v>
      </c>
      <c r="K774">
        <f t="shared" si="219"/>
        <v>0.29635128649663817</v>
      </c>
      <c r="L774">
        <f t="shared" si="220"/>
        <v>-1.097492093582384</v>
      </c>
      <c r="M774">
        <f t="shared" si="221"/>
        <v>0.65465689229460799</v>
      </c>
      <c r="N774">
        <f t="shared" si="222"/>
        <v>-1.7147637711381063</v>
      </c>
      <c r="O774">
        <f t="shared" si="223"/>
        <v>1.0085601319513535</v>
      </c>
      <c r="P774">
        <f t="shared" si="224"/>
        <v>-0.82077069201883146</v>
      </c>
      <c r="Q774">
        <f t="shared" si="225"/>
        <v>0.56327427221145765</v>
      </c>
      <c r="R774">
        <f t="shared" si="226"/>
        <v>0.99094243461241882</v>
      </c>
      <c r="T774">
        <f t="shared" si="232"/>
        <v>-0.89399307911927484</v>
      </c>
      <c r="U774">
        <f t="shared" si="233"/>
        <v>0.44528585973989593</v>
      </c>
      <c r="W774">
        <f t="shared" si="227"/>
        <v>257.66666666666669</v>
      </c>
    </row>
    <row r="775" spans="1:23" x14ac:dyDescent="0.25">
      <c r="A775">
        <f t="shared" si="231"/>
        <v>774</v>
      </c>
      <c r="B775">
        <v>0</v>
      </c>
      <c r="C775">
        <v>-0.98624864514875543</v>
      </c>
      <c r="D775">
        <v>0.16526829684559649</v>
      </c>
      <c r="E775">
        <f t="shared" si="216"/>
        <v>0.99999999999999989</v>
      </c>
      <c r="F775">
        <f t="shared" si="217"/>
        <v>-2</v>
      </c>
      <c r="G775">
        <f t="shared" si="228"/>
        <v>1.2803703703703702</v>
      </c>
      <c r="H775">
        <f t="shared" si="229"/>
        <v>-0.42320926088535332</v>
      </c>
      <c r="I775">
        <f t="shared" si="230"/>
        <v>-2.5255270861327754</v>
      </c>
      <c r="J775">
        <f t="shared" si="218"/>
        <v>0.31643325749445012</v>
      </c>
      <c r="K775">
        <f t="shared" si="219"/>
        <v>0.29635128649663817</v>
      </c>
      <c r="L775">
        <f t="shared" si="220"/>
        <v>-1.2386987499052826</v>
      </c>
      <c r="M775">
        <f t="shared" si="221"/>
        <v>0.30707103767812255</v>
      </c>
      <c r="N775">
        <f t="shared" si="222"/>
        <v>-1.9389884721300854</v>
      </c>
      <c r="O775">
        <f t="shared" si="223"/>
        <v>0.46562641061240262</v>
      </c>
      <c r="P775">
        <f t="shared" si="224"/>
        <v>-0.95273982698132997</v>
      </c>
      <c r="Q775">
        <f t="shared" si="225"/>
        <v>0.3003581137668061</v>
      </c>
      <c r="R775">
        <f t="shared" si="226"/>
        <v>0.99792817442196824</v>
      </c>
      <c r="T775">
        <f t="shared" si="232"/>
        <v>-0.98624864514875543</v>
      </c>
      <c r="U775">
        <f t="shared" si="233"/>
        <v>0.16526829684559649</v>
      </c>
      <c r="W775">
        <f t="shared" si="227"/>
        <v>258</v>
      </c>
    </row>
    <row r="776" spans="1:23" x14ac:dyDescent="0.25">
      <c r="A776">
        <f t="shared" si="231"/>
        <v>775</v>
      </c>
      <c r="B776">
        <v>0</v>
      </c>
      <c r="C776">
        <v>-0.99031602451651901</v>
      </c>
      <c r="D776">
        <v>-0.12952719399129109</v>
      </c>
      <c r="E776">
        <f t="shared" si="216"/>
        <v>0.9975031223974602</v>
      </c>
      <c r="F776">
        <f t="shared" si="217"/>
        <v>-2</v>
      </c>
      <c r="G776">
        <f t="shared" si="228"/>
        <v>1.2803703703703702</v>
      </c>
      <c r="H776">
        <f t="shared" si="229"/>
        <v>0.33168556268732829</v>
      </c>
      <c r="I776">
        <f t="shared" si="230"/>
        <v>-2.5359425901878558</v>
      </c>
      <c r="J776">
        <f t="shared" si="218"/>
        <v>0.31643325749445012</v>
      </c>
      <c r="K776">
        <f t="shared" si="219"/>
        <v>0.29635128649663817</v>
      </c>
      <c r="L776">
        <f t="shared" si="220"/>
        <v>-1.2695809013326842</v>
      </c>
      <c r="M776">
        <f t="shared" si="221"/>
        <v>-6.5884858256550993E-2</v>
      </c>
      <c r="N776">
        <f t="shared" si="222"/>
        <v>-1.9902481741973896</v>
      </c>
      <c r="O776">
        <f t="shared" si="223"/>
        <v>-0.12021100865424822</v>
      </c>
      <c r="P776">
        <f t="shared" si="224"/>
        <v>-0.99993214968087063</v>
      </c>
      <c r="Q776">
        <f t="shared" si="225"/>
        <v>9.3161853370428704E-3</v>
      </c>
      <c r="R776">
        <f t="shared" si="226"/>
        <v>0.99995109527464121</v>
      </c>
      <c r="T776">
        <f t="shared" si="232"/>
        <v>-0.99031602451651901</v>
      </c>
      <c r="U776">
        <f t="shared" si="233"/>
        <v>-0.12952719399129109</v>
      </c>
      <c r="W776">
        <f t="shared" si="227"/>
        <v>258.33333333333331</v>
      </c>
    </row>
    <row r="777" spans="1:23" x14ac:dyDescent="0.25">
      <c r="A777">
        <f t="shared" si="231"/>
        <v>776</v>
      </c>
      <c r="B777">
        <v>0</v>
      </c>
      <c r="C777">
        <v>-0.90602616414673753</v>
      </c>
      <c r="D777">
        <v>-0.411298460525586</v>
      </c>
      <c r="E777">
        <f t="shared" si="216"/>
        <v>0.990049833749168</v>
      </c>
      <c r="F777">
        <f t="shared" si="217"/>
        <v>-2</v>
      </c>
      <c r="G777">
        <f t="shared" si="228"/>
        <v>1.2803703703703702</v>
      </c>
      <c r="H777">
        <f t="shared" si="229"/>
        <v>1.0532287244718153</v>
      </c>
      <c r="I777">
        <f t="shared" si="230"/>
        <v>-2.3200981107076082</v>
      </c>
      <c r="J777">
        <f t="shared" si="218"/>
        <v>0.31643325749445012</v>
      </c>
      <c r="K777">
        <f t="shared" si="219"/>
        <v>0.29635128649663817</v>
      </c>
      <c r="L777">
        <f t="shared" si="220"/>
        <v>-1.188077540804829</v>
      </c>
      <c r="M777">
        <f t="shared" si="221"/>
        <v>-0.42924396462705</v>
      </c>
      <c r="N777">
        <f t="shared" si="222"/>
        <v>-1.863736927250601</v>
      </c>
      <c r="O777">
        <f t="shared" si="223"/>
        <v>-0.69373622618269004</v>
      </c>
      <c r="P777">
        <f t="shared" si="224"/>
        <v>-0.95771076310386349</v>
      </c>
      <c r="Q777">
        <f t="shared" si="225"/>
        <v>-0.28243776565710405</v>
      </c>
      <c r="R777">
        <f t="shared" si="226"/>
        <v>0.99698099723436173</v>
      </c>
      <c r="T777">
        <f t="shared" si="232"/>
        <v>-0.90602616414673753</v>
      </c>
      <c r="U777">
        <f t="shared" si="233"/>
        <v>-0.411298460525586</v>
      </c>
      <c r="W777">
        <f t="shared" si="227"/>
        <v>258.66666666666669</v>
      </c>
    </row>
    <row r="778" spans="1:23" x14ac:dyDescent="0.25">
      <c r="A778">
        <f t="shared" si="231"/>
        <v>777</v>
      </c>
      <c r="B778">
        <v>0</v>
      </c>
      <c r="C778">
        <v>-0.74194165882196894</v>
      </c>
      <c r="D778">
        <v>-0.65366184843376129</v>
      </c>
      <c r="E778">
        <f t="shared" si="216"/>
        <v>0.97775123719333645</v>
      </c>
      <c r="F778">
        <f t="shared" si="217"/>
        <v>-2</v>
      </c>
      <c r="G778">
        <f t="shared" si="228"/>
        <v>1.2803703703703702</v>
      </c>
      <c r="H778">
        <f t="shared" si="229"/>
        <v>1.6738585259522314</v>
      </c>
      <c r="I778">
        <f t="shared" si="230"/>
        <v>-1.8999202329981824</v>
      </c>
      <c r="J778">
        <f t="shared" si="218"/>
        <v>0.31643325749445012</v>
      </c>
      <c r="K778">
        <f t="shared" si="219"/>
        <v>0.29635128649663817</v>
      </c>
      <c r="L778">
        <f t="shared" si="220"/>
        <v>-1.0031475643714847</v>
      </c>
      <c r="M778">
        <f t="shared" si="221"/>
        <v>-0.74931350764124194</v>
      </c>
      <c r="N778">
        <f t="shared" si="222"/>
        <v>-1.5722362646888706</v>
      </c>
      <c r="O778">
        <f t="shared" si="223"/>
        <v>-1.2010860146019522</v>
      </c>
      <c r="P778">
        <f t="shared" si="224"/>
        <v>-0.83029460586690162</v>
      </c>
      <c r="Q778">
        <f t="shared" si="225"/>
        <v>-0.5474241661681909</v>
      </c>
      <c r="R778">
        <f t="shared" si="226"/>
        <v>0.98906235023661271</v>
      </c>
      <c r="T778">
        <f t="shared" si="232"/>
        <v>-0.74194165882196894</v>
      </c>
      <c r="U778">
        <f t="shared" si="233"/>
        <v>-0.65366184843376129</v>
      </c>
      <c r="W778">
        <f t="shared" si="227"/>
        <v>259</v>
      </c>
    </row>
    <row r="779" spans="1:23" x14ac:dyDescent="0.25">
      <c r="A779">
        <f t="shared" si="231"/>
        <v>778</v>
      </c>
      <c r="B779">
        <v>0</v>
      </c>
      <c r="C779">
        <v>-0.51441154787111698</v>
      </c>
      <c r="D779">
        <v>-0.83436814330915376</v>
      </c>
      <c r="E779">
        <f t="shared" si="216"/>
        <v>0.96078943915232307</v>
      </c>
      <c r="F779">
        <f t="shared" si="217"/>
        <v>-2</v>
      </c>
      <c r="G779">
        <f t="shared" si="228"/>
        <v>1.2803703703703702</v>
      </c>
      <c r="H779">
        <f t="shared" si="229"/>
        <v>2.1366004973479584</v>
      </c>
      <c r="I779">
        <f t="shared" si="230"/>
        <v>-1.3172746081410749</v>
      </c>
      <c r="J779">
        <f t="shared" si="218"/>
        <v>0.31643325749445012</v>
      </c>
      <c r="K779">
        <f t="shared" si="219"/>
        <v>0.29635128649663817</v>
      </c>
      <c r="L779">
        <f t="shared" si="220"/>
        <v>-0.7337242151342469</v>
      </c>
      <c r="M779">
        <f t="shared" si="221"/>
        <v>-0.99710941953813692</v>
      </c>
      <c r="N779">
        <f t="shared" si="222"/>
        <v>-1.144712021537482</v>
      </c>
      <c r="O779">
        <f t="shared" si="223"/>
        <v>-1.5953113074899801</v>
      </c>
      <c r="P779">
        <f t="shared" si="224"/>
        <v>-0.63030047366636499</v>
      </c>
      <c r="Q779">
        <f t="shared" si="225"/>
        <v>-0.7609431641808263</v>
      </c>
      <c r="R779">
        <f t="shared" si="226"/>
        <v>0.97631318621757202</v>
      </c>
      <c r="T779">
        <f t="shared" si="232"/>
        <v>-0.51441154787111698</v>
      </c>
      <c r="U779">
        <f t="shared" si="233"/>
        <v>-0.83436814330915376</v>
      </c>
      <c r="W779">
        <f t="shared" si="227"/>
        <v>259.33333333333331</v>
      </c>
    </row>
    <row r="780" spans="1:23" x14ac:dyDescent="0.25">
      <c r="A780">
        <f t="shared" si="231"/>
        <v>779</v>
      </c>
      <c r="B780">
        <v>0</v>
      </c>
      <c r="C780">
        <v>-0.24579603828037511</v>
      </c>
      <c r="D780">
        <v>-0.93754859627602682</v>
      </c>
      <c r="E780">
        <f t="shared" si="216"/>
        <v>0.93941306281347603</v>
      </c>
      <c r="F780">
        <f t="shared" si="217"/>
        <v>-2</v>
      </c>
      <c r="G780">
        <f t="shared" si="228"/>
        <v>1.2803703703703702</v>
      </c>
      <c r="H780">
        <f t="shared" si="229"/>
        <v>2.400818886908314</v>
      </c>
      <c r="I780">
        <f t="shared" si="230"/>
        <v>-0.62941992913722711</v>
      </c>
      <c r="J780">
        <f t="shared" si="218"/>
        <v>0.31643325749445012</v>
      </c>
      <c r="K780">
        <f t="shared" si="219"/>
        <v>0.29635128649663817</v>
      </c>
      <c r="L780">
        <f t="shared" si="220"/>
        <v>-0.40661881591456345</v>
      </c>
      <c r="M780">
        <f t="shared" si="221"/>
        <v>-1.1512413263407328</v>
      </c>
      <c r="N780">
        <f t="shared" si="222"/>
        <v>-0.62317661066511998</v>
      </c>
      <c r="O780">
        <f t="shared" si="223"/>
        <v>-1.8411558535357218</v>
      </c>
      <c r="P780">
        <f t="shared" si="224"/>
        <v>-0.37738057238474487</v>
      </c>
      <c r="Q780">
        <f t="shared" si="225"/>
        <v>-0.90360725725969493</v>
      </c>
      <c r="R780">
        <f t="shared" si="226"/>
        <v>0.95892217178582617</v>
      </c>
      <c r="T780">
        <f t="shared" si="232"/>
        <v>-0.24579603828037511</v>
      </c>
      <c r="U780">
        <f t="shared" si="233"/>
        <v>-0.93754859627602682</v>
      </c>
      <c r="W780">
        <f t="shared" si="227"/>
        <v>259.66666666666669</v>
      </c>
    </row>
    <row r="781" spans="1:23" x14ac:dyDescent="0.25">
      <c r="A781">
        <f t="shared" si="231"/>
        <v>780</v>
      </c>
      <c r="B781">
        <v>0</v>
      </c>
      <c r="C781">
        <v>3.7930779591117632E-2</v>
      </c>
      <c r="D781">
        <v>-0.95524470227834202</v>
      </c>
      <c r="E781">
        <f t="shared" si="216"/>
        <v>0.91393118527122819</v>
      </c>
      <c r="F781">
        <f t="shared" si="217"/>
        <v>-2</v>
      </c>
      <c r="G781">
        <f t="shared" si="228"/>
        <v>1.2803703703703702</v>
      </c>
      <c r="H781">
        <f t="shared" si="229"/>
        <v>2.4461340265009093</v>
      </c>
      <c r="I781">
        <f t="shared" si="230"/>
        <v>9.7130892627032325E-2</v>
      </c>
      <c r="J781">
        <f t="shared" si="218"/>
        <v>0.31643325749445012</v>
      </c>
      <c r="K781">
        <f t="shared" si="219"/>
        <v>0.29635128649663817</v>
      </c>
      <c r="L781">
        <f t="shared" si="220"/>
        <v>-5.3623020371568297E-2</v>
      </c>
      <c r="M781">
        <f t="shared" si="221"/>
        <v>-1.1999360238560923</v>
      </c>
      <c r="N781">
        <f t="shared" si="222"/>
        <v>-5.8183714985550916E-2</v>
      </c>
      <c r="O781">
        <f t="shared" si="223"/>
        <v>-1.9185234609152388</v>
      </c>
      <c r="P781">
        <f t="shared" si="224"/>
        <v>-9.6114494576668541E-2</v>
      </c>
      <c r="Q781">
        <f t="shared" si="225"/>
        <v>-0.96327875863689683</v>
      </c>
      <c r="R781">
        <f t="shared" si="226"/>
        <v>0.93714396290876945</v>
      </c>
      <c r="T781">
        <f t="shared" si="232"/>
        <v>3.7930779591117632E-2</v>
      </c>
      <c r="U781">
        <f t="shared" si="233"/>
        <v>-0.95524470227834202</v>
      </c>
      <c r="W781">
        <f t="shared" si="227"/>
        <v>260</v>
      </c>
    </row>
    <row r="782" spans="1:23" x14ac:dyDescent="0.25">
      <c r="A782">
        <f t="shared" si="231"/>
        <v>781</v>
      </c>
      <c r="B782">
        <v>0</v>
      </c>
      <c r="C782">
        <v>0.30992260389900522</v>
      </c>
      <c r="D782">
        <v>-0.88806186976806067</v>
      </c>
      <c r="E782">
        <f t="shared" si="216"/>
        <v>0.88470590494348367</v>
      </c>
      <c r="F782">
        <f t="shared" si="217"/>
        <v>-2</v>
      </c>
      <c r="G782">
        <f t="shared" si="228"/>
        <v>1.2803703703703702</v>
      </c>
      <c r="H782">
        <f t="shared" si="229"/>
        <v>2.2740962102134707</v>
      </c>
      <c r="I782">
        <f t="shared" si="230"/>
        <v>0.79363143828063765</v>
      </c>
      <c r="J782">
        <f t="shared" si="218"/>
        <v>0.31643325749445012</v>
      </c>
      <c r="K782">
        <f t="shared" si="219"/>
        <v>0.29635128649663817</v>
      </c>
      <c r="L782">
        <f t="shared" si="220"/>
        <v>0.2918531608144132</v>
      </c>
      <c r="M782">
        <f t="shared" si="221"/>
        <v>-1.1419923670913528</v>
      </c>
      <c r="N782">
        <f t="shared" si="222"/>
        <v>0.49652261297863887</v>
      </c>
      <c r="O782">
        <f t="shared" si="223"/>
        <v>-1.8242634709621495</v>
      </c>
      <c r="P782">
        <f t="shared" si="224"/>
        <v>0.18660000907963364</v>
      </c>
      <c r="Q782">
        <f t="shared" si="225"/>
        <v>-0.93620160119408879</v>
      </c>
      <c r="R782">
        <f t="shared" si="226"/>
        <v>0.91129300146689496</v>
      </c>
      <c r="T782">
        <f t="shared" si="232"/>
        <v>0.30992260389900522</v>
      </c>
      <c r="U782">
        <f t="shared" si="233"/>
        <v>-0.88806186976806067</v>
      </c>
      <c r="W782">
        <f t="shared" si="227"/>
        <v>260.33333333333331</v>
      </c>
    </row>
    <row r="783" spans="1:23" x14ac:dyDescent="0.25">
      <c r="A783">
        <f t="shared" si="231"/>
        <v>782</v>
      </c>
      <c r="B783">
        <v>0</v>
      </c>
      <c r="C783">
        <v>0.54523426640064943</v>
      </c>
      <c r="D783">
        <v>-0.74489152479321241</v>
      </c>
      <c r="E783">
        <f t="shared" si="216"/>
        <v>0.85214378896621135</v>
      </c>
      <c r="F783">
        <f t="shared" si="217"/>
        <v>-2</v>
      </c>
      <c r="G783">
        <f t="shared" si="228"/>
        <v>1.2803703703703702</v>
      </c>
      <c r="H783">
        <f t="shared" si="229"/>
        <v>1.9074740749704704</v>
      </c>
      <c r="I783">
        <f t="shared" si="230"/>
        <v>1.3962035992200332</v>
      </c>
      <c r="J783">
        <f t="shared" si="218"/>
        <v>0.31643325749445012</v>
      </c>
      <c r="K783">
        <f t="shared" si="219"/>
        <v>0.29635128649663817</v>
      </c>
      <c r="L783">
        <f t="shared" si="220"/>
        <v>0.59822425304298599</v>
      </c>
      <c r="M783">
        <f t="shared" si="221"/>
        <v>-0.98658796949133232</v>
      </c>
      <c r="N783">
        <f t="shared" si="222"/>
        <v>0.9895922551873555</v>
      </c>
      <c r="O783">
        <f t="shared" si="223"/>
        <v>-1.572104884605146</v>
      </c>
      <c r="P783">
        <f t="shared" si="224"/>
        <v>0.44435798878670607</v>
      </c>
      <c r="Q783">
        <f t="shared" si="225"/>
        <v>-0.82721335981193356</v>
      </c>
      <c r="R783">
        <f t="shared" si="226"/>
        <v>0.8817359648499139</v>
      </c>
      <c r="T783">
        <f t="shared" si="232"/>
        <v>0.54523426640064943</v>
      </c>
      <c r="U783">
        <f t="shared" si="233"/>
        <v>-0.74489152479321241</v>
      </c>
      <c r="W783">
        <f t="shared" si="227"/>
        <v>260.66666666666669</v>
      </c>
    </row>
    <row r="784" spans="1:23" x14ac:dyDescent="0.25">
      <c r="A784">
        <f t="shared" si="231"/>
        <v>783</v>
      </c>
      <c r="B784">
        <v>0</v>
      </c>
      <c r="C784">
        <v>0.72331718130384126</v>
      </c>
      <c r="D784">
        <v>-0.54175523793386338</v>
      </c>
      <c r="E784">
        <f t="shared" si="216"/>
        <v>0.81668648259811083</v>
      </c>
      <c r="F784">
        <f t="shared" si="217"/>
        <v>-2</v>
      </c>
      <c r="G784">
        <f t="shared" si="228"/>
        <v>1.2803703703703702</v>
      </c>
      <c r="H784">
        <f t="shared" si="229"/>
        <v>1.3872947092869372</v>
      </c>
      <c r="I784">
        <f t="shared" si="230"/>
        <v>1.8522277746425029</v>
      </c>
      <c r="J784">
        <f t="shared" si="218"/>
        <v>0.31643325749445012</v>
      </c>
      <c r="K784">
        <f t="shared" si="219"/>
        <v>0.29635128649663817</v>
      </c>
      <c r="L784">
        <f t="shared" si="220"/>
        <v>0.83887054836890196</v>
      </c>
      <c r="M784">
        <f t="shared" si="221"/>
        <v>-0.75199205478514974</v>
      </c>
      <c r="N784">
        <f t="shared" si="222"/>
        <v>1.377259459003584</v>
      </c>
      <c r="O784">
        <f t="shared" si="223"/>
        <v>-1.190787301317993</v>
      </c>
      <c r="P784">
        <f t="shared" si="224"/>
        <v>0.65394227769974278</v>
      </c>
      <c r="Q784">
        <f t="shared" si="225"/>
        <v>-0.64903206338412966</v>
      </c>
      <c r="R784">
        <f t="shared" si="226"/>
        <v>0.84888312186378845</v>
      </c>
      <c r="T784">
        <f t="shared" si="232"/>
        <v>0.72331718130384126</v>
      </c>
      <c r="U784">
        <f t="shared" si="233"/>
        <v>-0.54175523793386338</v>
      </c>
      <c r="W784">
        <f t="shared" si="227"/>
        <v>261</v>
      </c>
    </row>
    <row r="785" spans="1:23" x14ac:dyDescent="0.25">
      <c r="A785">
        <f t="shared" si="231"/>
        <v>784</v>
      </c>
      <c r="B785">
        <v>0</v>
      </c>
      <c r="C785">
        <v>0.82996751205059505</v>
      </c>
      <c r="D785">
        <v>-0.2999245105221483</v>
      </c>
      <c r="E785">
        <f t="shared" si="216"/>
        <v>0.77880078307140488</v>
      </c>
      <c r="F785">
        <f t="shared" si="217"/>
        <v>-2</v>
      </c>
      <c r="G785">
        <f t="shared" si="228"/>
        <v>1.2803703703703702</v>
      </c>
      <c r="H785">
        <f t="shared" si="229"/>
        <v>0.76802891324079003</v>
      </c>
      <c r="I785">
        <f t="shared" si="230"/>
        <v>2.12533162159919</v>
      </c>
      <c r="J785">
        <f t="shared" si="218"/>
        <v>0.31643325749445012</v>
      </c>
      <c r="K785">
        <f t="shared" si="219"/>
        <v>0.29635128649663817</v>
      </c>
      <c r="L785">
        <f t="shared" si="220"/>
        <v>0.99464131117039933</v>
      </c>
      <c r="M785">
        <f t="shared" si="221"/>
        <v>-0.46336255338665011</v>
      </c>
      <c r="N785">
        <f t="shared" si="222"/>
        <v>1.6275725940858972</v>
      </c>
      <c r="O785">
        <f t="shared" si="223"/>
        <v>-0.7206441470088516</v>
      </c>
      <c r="P785">
        <f t="shared" si="224"/>
        <v>0.79760508203530212</v>
      </c>
      <c r="Q785">
        <f t="shared" si="225"/>
        <v>-0.4207196364867033</v>
      </c>
      <c r="R785">
        <f t="shared" si="226"/>
        <v>0.81317887941404488</v>
      </c>
      <c r="T785">
        <f t="shared" si="232"/>
        <v>0.82996751205059505</v>
      </c>
      <c r="U785">
        <f t="shared" si="233"/>
        <v>-0.2999245105221483</v>
      </c>
      <c r="W785">
        <f t="shared" si="227"/>
        <v>261.33333333333331</v>
      </c>
    </row>
    <row r="786" spans="1:23" x14ac:dyDescent="0.25">
      <c r="A786">
        <f t="shared" si="231"/>
        <v>785</v>
      </c>
      <c r="B786">
        <v>0</v>
      </c>
      <c r="C786">
        <v>0.85852897208024559</v>
      </c>
      <c r="D786">
        <v>-4.354873543263011E-2</v>
      </c>
      <c r="E786">
        <f t="shared" si="216"/>
        <v>0.73896848825894434</v>
      </c>
      <c r="F786">
        <f t="shared" si="217"/>
        <v>-2</v>
      </c>
      <c r="G786">
        <f t="shared" si="228"/>
        <v>1.2803703703703702</v>
      </c>
      <c r="H786">
        <f t="shared" si="229"/>
        <v>0.11151702103007576</v>
      </c>
      <c r="I786">
        <f t="shared" si="230"/>
        <v>2.1984701159121545</v>
      </c>
      <c r="J786">
        <f t="shared" si="218"/>
        <v>0.31643325749445012</v>
      </c>
      <c r="K786">
        <f t="shared" si="219"/>
        <v>0.29635128649663817</v>
      </c>
      <c r="L786">
        <f t="shared" si="220"/>
        <v>1.0554682803327473</v>
      </c>
      <c r="M786">
        <f t="shared" si="221"/>
        <v>-0.14990416482902752</v>
      </c>
      <c r="N786">
        <f t="shared" si="222"/>
        <v>1.7232232289980378</v>
      </c>
      <c r="O786">
        <f t="shared" si="223"/>
        <v>-0.20906509619494412</v>
      </c>
      <c r="P786">
        <f t="shared" si="224"/>
        <v>0.86469425691779223</v>
      </c>
      <c r="Q786">
        <f t="shared" si="225"/>
        <v>-0.16551636076231402</v>
      </c>
      <c r="R786">
        <f t="shared" si="226"/>
        <v>0.77509182362661333</v>
      </c>
      <c r="T786">
        <f t="shared" si="232"/>
        <v>0.85852897208024559</v>
      </c>
      <c r="U786">
        <f t="shared" si="233"/>
        <v>-4.354873543263011E-2</v>
      </c>
      <c r="W786">
        <f t="shared" si="227"/>
        <v>261.66666666666669</v>
      </c>
    </row>
    <row r="787" spans="1:23" x14ac:dyDescent="0.25">
      <c r="A787">
        <f t="shared" si="231"/>
        <v>786</v>
      </c>
      <c r="B787">
        <v>0</v>
      </c>
      <c r="C787">
        <v>0.81024485500690335</v>
      </c>
      <c r="D787">
        <v>0.20292757576503284</v>
      </c>
      <c r="E787">
        <f t="shared" si="216"/>
        <v>0.69767632607103103</v>
      </c>
      <c r="F787">
        <f t="shared" si="217"/>
        <v>-2</v>
      </c>
      <c r="G787">
        <f t="shared" si="228"/>
        <v>1.2803703703703702</v>
      </c>
      <c r="H787">
        <f t="shared" si="229"/>
        <v>-0.51964491068127294</v>
      </c>
      <c r="I787">
        <f t="shared" si="230"/>
        <v>2.0748270101917514</v>
      </c>
      <c r="J787">
        <f t="shared" si="218"/>
        <v>0.31643325749445012</v>
      </c>
      <c r="K787">
        <f t="shared" si="219"/>
        <v>0.29635128649663817</v>
      </c>
      <c r="L787">
        <f t="shared" si="220"/>
        <v>1.0209492407159755</v>
      </c>
      <c r="M787">
        <f t="shared" si="221"/>
        <v>0.15827364798570887</v>
      </c>
      <c r="N787">
        <f t="shared" si="222"/>
        <v>1.6627101302936165</v>
      </c>
      <c r="O787">
        <f t="shared" si="223"/>
        <v>0.29462010658807514</v>
      </c>
      <c r="P787">
        <f t="shared" si="224"/>
        <v>0.85246527528671312</v>
      </c>
      <c r="Q787">
        <f t="shared" si="225"/>
        <v>9.1692530823042295E-2</v>
      </c>
      <c r="R787">
        <f t="shared" si="226"/>
        <v>0.73510456577838612</v>
      </c>
      <c r="T787">
        <f t="shared" si="232"/>
        <v>0.81024485500690335</v>
      </c>
      <c r="U787">
        <f t="shared" si="233"/>
        <v>0.20292757576503284</v>
      </c>
      <c r="W787">
        <f t="shared" si="227"/>
        <v>262</v>
      </c>
    </row>
    <row r="788" spans="1:23" x14ac:dyDescent="0.25">
      <c r="A788">
        <f t="shared" si="231"/>
        <v>787</v>
      </c>
      <c r="B788">
        <v>0</v>
      </c>
      <c r="C788">
        <v>0.69375578017495187</v>
      </c>
      <c r="D788">
        <v>0.41726391145255337</v>
      </c>
      <c r="E788">
        <f t="shared" si="216"/>
        <v>0.65540625432684041</v>
      </c>
      <c r="F788">
        <f t="shared" si="217"/>
        <v>-2</v>
      </c>
      <c r="G788">
        <f t="shared" si="228"/>
        <v>1.2803703703703702</v>
      </c>
      <c r="H788">
        <f t="shared" si="229"/>
        <v>-1.0685046976973902</v>
      </c>
      <c r="I788">
        <f t="shared" si="230"/>
        <v>1.7765286904183766</v>
      </c>
      <c r="J788">
        <f t="shared" si="218"/>
        <v>0.31643325749445012</v>
      </c>
      <c r="K788">
        <f t="shared" si="219"/>
        <v>0.29635128649663817</v>
      </c>
      <c r="L788">
        <f t="shared" si="220"/>
        <v>0.89988497824873148</v>
      </c>
      <c r="M788">
        <f t="shared" si="221"/>
        <v>0.43324016198333981</v>
      </c>
      <c r="N788">
        <f t="shared" si="222"/>
        <v>1.4597749758986533</v>
      </c>
      <c r="O788">
        <f t="shared" si="223"/>
        <v>0.7442475342202417</v>
      </c>
      <c r="P788">
        <f t="shared" si="224"/>
        <v>0.76601919572370147</v>
      </c>
      <c r="Q788">
        <f t="shared" si="225"/>
        <v>0.32698362276768833</v>
      </c>
      <c r="R788">
        <f t="shared" si="226"/>
        <v>0.69370369777546836</v>
      </c>
      <c r="T788">
        <f t="shared" si="232"/>
        <v>0.69375578017495187</v>
      </c>
      <c r="U788">
        <f t="shared" si="233"/>
        <v>0.41726391145255337</v>
      </c>
      <c r="W788">
        <f t="shared" si="227"/>
        <v>262.33333333333331</v>
      </c>
    </row>
    <row r="789" spans="1:23" x14ac:dyDescent="0.25">
      <c r="A789">
        <f t="shared" si="231"/>
        <v>788</v>
      </c>
      <c r="B789">
        <v>0</v>
      </c>
      <c r="C789">
        <v>0.52383783052364274</v>
      </c>
      <c r="D789">
        <v>0.58156712552954659</v>
      </c>
      <c r="E789">
        <f t="shared" si="216"/>
        <v>0.61262639418441611</v>
      </c>
      <c r="F789">
        <f t="shared" si="217"/>
        <v>-2</v>
      </c>
      <c r="G789">
        <f t="shared" si="228"/>
        <v>1.2803703703703702</v>
      </c>
      <c r="H789">
        <f t="shared" si="229"/>
        <v>-1.4892426318189942</v>
      </c>
      <c r="I789">
        <f t="shared" si="230"/>
        <v>1.3414128741631353</v>
      </c>
      <c r="J789">
        <f t="shared" si="218"/>
        <v>0.31643325749445012</v>
      </c>
      <c r="K789">
        <f t="shared" si="219"/>
        <v>0.29635128649663817</v>
      </c>
      <c r="L789">
        <f t="shared" si="220"/>
        <v>0.70887293566460297</v>
      </c>
      <c r="M789">
        <f t="shared" si="221"/>
        <v>0.65193346850193157</v>
      </c>
      <c r="N789">
        <f t="shared" si="222"/>
        <v>1.1412476148431054</v>
      </c>
      <c r="O789">
        <f t="shared" si="223"/>
        <v>1.101351025722028</v>
      </c>
      <c r="P789">
        <f t="shared" si="224"/>
        <v>0.6174097843194627</v>
      </c>
      <c r="Q789">
        <f t="shared" si="225"/>
        <v>0.51978390019248144</v>
      </c>
      <c r="R789">
        <f t="shared" si="226"/>
        <v>0.65137014467271293</v>
      </c>
      <c r="T789">
        <f t="shared" si="232"/>
        <v>0.52383783052364274</v>
      </c>
      <c r="U789">
        <f t="shared" si="233"/>
        <v>0.58156712552954659</v>
      </c>
      <c r="W789">
        <f t="shared" si="227"/>
        <v>262.66666666666669</v>
      </c>
    </row>
    <row r="790" spans="1:23" x14ac:dyDescent="0.25">
      <c r="A790">
        <f t="shared" si="231"/>
        <v>789</v>
      </c>
      <c r="B790">
        <v>0</v>
      </c>
      <c r="C790">
        <v>0.31955832012146229</v>
      </c>
      <c r="D790">
        <v>0.68386058869631605</v>
      </c>
      <c r="E790">
        <f t="shared" ref="E790:E853" si="234">C790^2+D790^2</f>
        <v>0.5697828247309229</v>
      </c>
      <c r="F790">
        <f t="shared" ref="F790:F853" si="235">-2-0.2626*B790/9</f>
        <v>-2</v>
      </c>
      <c r="G790">
        <f t="shared" si="228"/>
        <v>1.2803703703703702</v>
      </c>
      <c r="H790">
        <f t="shared" si="229"/>
        <v>-1.751189670461603</v>
      </c>
      <c r="I790">
        <f t="shared" si="230"/>
        <v>0.81830600937769993</v>
      </c>
      <c r="J790">
        <f t="shared" ref="J790:J853" si="236">(-F790-J791)/((F790+J791)^2+(G790+K791)^2)</f>
        <v>0.31643325749445012</v>
      </c>
      <c r="K790">
        <f t="shared" ref="K790:K853" si="237">(G790+K791)/((F790+J791)^2+(G790+K791)^2)</f>
        <v>0.29635128649663817</v>
      </c>
      <c r="L790">
        <f t="shared" ref="L790:L853" si="238">J791*(L791-H791)-K791*(M791-I791)</f>
        <v>0.47016284730901992</v>
      </c>
      <c r="M790">
        <f t="shared" ref="M790:M853" si="239">J791*(M791-I791)+K791*(L791-H791)</f>
        <v>0.79818420564456849</v>
      </c>
      <c r="N790">
        <f t="shared" ref="N790:N853" si="240">J790*N789-K790*O789+L789</f>
        <v>0.74361484268006339</v>
      </c>
      <c r="O790">
        <f t="shared" ref="O790:O853" si="241">J790*O789+K790*N789+M789</f>
        <v>1.338647760085981</v>
      </c>
      <c r="P790">
        <f t="shared" ref="P790:P853" si="242">N790-C790</f>
        <v>0.4240565225586011</v>
      </c>
      <c r="Q790">
        <f t="shared" ref="Q790:Q853" si="243">O790-D790</f>
        <v>0.65478717138966491</v>
      </c>
      <c r="R790">
        <f t="shared" ref="R790:R853" si="244">P790^2+Q790^2</f>
        <v>0.60857017414097181</v>
      </c>
      <c r="T790">
        <f t="shared" si="232"/>
        <v>0.31955832012146229</v>
      </c>
      <c r="U790">
        <f t="shared" si="233"/>
        <v>0.68386058869631605</v>
      </c>
      <c r="W790">
        <f t="shared" si="227"/>
        <v>263</v>
      </c>
    </row>
    <row r="791" spans="1:23" x14ac:dyDescent="0.25">
      <c r="A791">
        <f t="shared" si="231"/>
        <v>790</v>
      </c>
      <c r="B791">
        <v>0</v>
      </c>
      <c r="C791">
        <v>0.10208393237911226</v>
      </c>
      <c r="D791">
        <v>0.71893761536941814</v>
      </c>
      <c r="E791">
        <f t="shared" si="234"/>
        <v>0.52729242404304855</v>
      </c>
      <c r="F791">
        <f t="shared" si="235"/>
        <v>-2</v>
      </c>
      <c r="G791">
        <f t="shared" si="228"/>
        <v>1.2803703703703702</v>
      </c>
      <c r="H791">
        <f t="shared" si="229"/>
        <v>-1.8410128417274652</v>
      </c>
      <c r="I791">
        <f t="shared" si="230"/>
        <v>0.26141048461821559</v>
      </c>
      <c r="J791">
        <f t="shared" si="236"/>
        <v>0.31643325749445012</v>
      </c>
      <c r="K791">
        <f t="shared" si="237"/>
        <v>0.29635128649663817</v>
      </c>
      <c r="L791">
        <f t="shared" si="238"/>
        <v>0.20905201477269653</v>
      </c>
      <c r="M791">
        <f t="shared" si="239"/>
        <v>0.86389092402823364</v>
      </c>
      <c r="N791">
        <f t="shared" si="240"/>
        <v>0.30875732843217196</v>
      </c>
      <c r="O791">
        <f t="shared" si="241"/>
        <v>1.4421480922924566</v>
      </c>
      <c r="P791">
        <f t="shared" si="242"/>
        <v>0.2066733960530597</v>
      </c>
      <c r="Q791">
        <f t="shared" si="243"/>
        <v>0.72321047692303841</v>
      </c>
      <c r="R791">
        <f t="shared" si="244"/>
        <v>0.56574728656735362</v>
      </c>
      <c r="T791">
        <f t="shared" si="232"/>
        <v>0.10208393237911226</v>
      </c>
      <c r="U791">
        <f t="shared" si="233"/>
        <v>0.71893761536941814</v>
      </c>
      <c r="W791">
        <f t="shared" si="227"/>
        <v>263.33333333333331</v>
      </c>
    </row>
    <row r="792" spans="1:23" x14ac:dyDescent="0.25">
      <c r="A792">
        <f t="shared" si="231"/>
        <v>791</v>
      </c>
      <c r="B792">
        <v>0</v>
      </c>
      <c r="C792">
        <v>-0.10759738282710446</v>
      </c>
      <c r="D792">
        <v>0.68844730979417523</v>
      </c>
      <c r="E792">
        <f t="shared" si="234"/>
        <v>0.48553689515407955</v>
      </c>
      <c r="F792">
        <f t="shared" si="235"/>
        <v>-2</v>
      </c>
      <c r="G792">
        <f t="shared" si="228"/>
        <v>1.2803703703703702</v>
      </c>
      <c r="H792">
        <f t="shared" si="229"/>
        <v>-1.7629350740433063</v>
      </c>
      <c r="I792">
        <f t="shared" si="230"/>
        <v>-0.2755290018024445</v>
      </c>
      <c r="J792">
        <f t="shared" si="236"/>
        <v>0.31643325749445012</v>
      </c>
      <c r="K792">
        <f t="shared" si="237"/>
        <v>0.29635128649663817</v>
      </c>
      <c r="L792">
        <f t="shared" si="238"/>
        <v>-4.8866525432048113E-2</v>
      </c>
      <c r="M792">
        <f t="shared" si="239"/>
        <v>0.84927218794008574</v>
      </c>
      <c r="N792">
        <f t="shared" si="240"/>
        <v>-0.12062934048576951</v>
      </c>
      <c r="O792">
        <f t="shared" si="241"/>
        <v>1.4117351741578816</v>
      </c>
      <c r="P792">
        <f t="shared" si="242"/>
        <v>-1.303195765866505E-2</v>
      </c>
      <c r="Q792">
        <f t="shared" si="243"/>
        <v>0.7232878643637064</v>
      </c>
      <c r="R792">
        <f t="shared" si="244"/>
        <v>0.52331516665622857</v>
      </c>
      <c r="T792">
        <f t="shared" si="232"/>
        <v>-0.10759738282710446</v>
      </c>
      <c r="U792">
        <f t="shared" si="233"/>
        <v>0.68844730979417523</v>
      </c>
      <c r="W792">
        <f t="shared" si="227"/>
        <v>263.66666666666669</v>
      </c>
    </row>
    <row r="793" spans="1:23" x14ac:dyDescent="0.25">
      <c r="A793">
        <f t="shared" si="231"/>
        <v>792</v>
      </c>
      <c r="B793">
        <v>0</v>
      </c>
      <c r="C793">
        <v>-0.29078516641417151</v>
      </c>
      <c r="D793">
        <v>0.60025165823712956</v>
      </c>
      <c r="E793">
        <f t="shared" si="234"/>
        <v>0.44485806622294122</v>
      </c>
      <c r="F793">
        <f t="shared" si="235"/>
        <v>-2</v>
      </c>
      <c r="G793">
        <f t="shared" si="228"/>
        <v>1.2803703703703702</v>
      </c>
      <c r="H793">
        <f t="shared" si="229"/>
        <v>-1.5370888759450048</v>
      </c>
      <c r="I793">
        <f t="shared" si="230"/>
        <v>-0.74462542243984498</v>
      </c>
      <c r="J793">
        <f t="shared" si="236"/>
        <v>0.31643325749445012</v>
      </c>
      <c r="K793">
        <f t="shared" si="237"/>
        <v>0.29635128649663817</v>
      </c>
      <c r="L793">
        <f t="shared" si="238"/>
        <v>-0.28029308168424127</v>
      </c>
      <c r="M793">
        <f t="shared" si="239"/>
        <v>0.76222989745555902</v>
      </c>
      <c r="N793">
        <f t="shared" si="240"/>
        <v>-0.50540719564561098</v>
      </c>
      <c r="O793">
        <f t="shared" si="241"/>
        <v>1.2602434875761603</v>
      </c>
      <c r="P793">
        <f t="shared" si="242"/>
        <v>-0.21462202923143947</v>
      </c>
      <c r="Q793">
        <f t="shared" si="243"/>
        <v>0.65999182933903078</v>
      </c>
      <c r="R793">
        <f t="shared" si="244"/>
        <v>0.48165183022570118</v>
      </c>
      <c r="T793">
        <f t="shared" si="232"/>
        <v>-0.29078516641417151</v>
      </c>
      <c r="U793">
        <f t="shared" si="233"/>
        <v>0.60025165823712956</v>
      </c>
      <c r="W793">
        <f t="shared" si="227"/>
        <v>264</v>
      </c>
    </row>
    <row r="794" spans="1:23" x14ac:dyDescent="0.25">
      <c r="A794">
        <f t="shared" si="231"/>
        <v>793</v>
      </c>
      <c r="B794">
        <v>0</v>
      </c>
      <c r="C794">
        <v>-0.43278592524797938</v>
      </c>
      <c r="D794">
        <v>0.46717325262751408</v>
      </c>
      <c r="E794">
        <f t="shared" si="234"/>
        <v>0.40555450506332069</v>
      </c>
      <c r="F794">
        <f t="shared" si="235"/>
        <v>-2</v>
      </c>
      <c r="G794">
        <f t="shared" si="228"/>
        <v>1.2803703703703702</v>
      </c>
      <c r="H794">
        <f t="shared" si="229"/>
        <v>-1.1963095809876414</v>
      </c>
      <c r="I794">
        <f t="shared" si="230"/>
        <v>-1.1082525508016774</v>
      </c>
      <c r="J794">
        <f t="shared" si="236"/>
        <v>0.31643325749445012</v>
      </c>
      <c r="K794">
        <f t="shared" si="237"/>
        <v>0.29635128649663817</v>
      </c>
      <c r="L794">
        <f t="shared" si="238"/>
        <v>-0.46637730463592281</v>
      </c>
      <c r="M794">
        <f t="shared" si="239"/>
        <v>0.61695652685945379</v>
      </c>
      <c r="N794">
        <f t="shared" si="240"/>
        <v>-0.81369550580572203</v>
      </c>
      <c r="O794">
        <f t="shared" si="241"/>
        <v>1.0112347768312151</v>
      </c>
      <c r="P794">
        <f t="shared" si="242"/>
        <v>-0.38090958055774266</v>
      </c>
      <c r="Q794">
        <f t="shared" si="243"/>
        <v>0.54406152420370102</v>
      </c>
      <c r="R794">
        <f t="shared" si="244"/>
        <v>0.44109505067952981</v>
      </c>
      <c r="T794">
        <f t="shared" si="232"/>
        <v>-0.43278592524797938</v>
      </c>
      <c r="U794">
        <f t="shared" si="233"/>
        <v>0.46717325262751408</v>
      </c>
      <c r="W794">
        <f t="shared" si="227"/>
        <v>264.33333333333331</v>
      </c>
    </row>
    <row r="795" spans="1:23" x14ac:dyDescent="0.25">
      <c r="A795">
        <f t="shared" si="231"/>
        <v>794</v>
      </c>
      <c r="B795">
        <v>0</v>
      </c>
      <c r="C795">
        <v>-0.52408267283506127</v>
      </c>
      <c r="D795">
        <v>0.30531425319742345</v>
      </c>
      <c r="E795">
        <f t="shared" si="234"/>
        <v>0.36787944117144222</v>
      </c>
      <c r="F795">
        <f t="shared" si="235"/>
        <v>-2</v>
      </c>
      <c r="G795">
        <f t="shared" si="228"/>
        <v>1.2803703703703702</v>
      </c>
      <c r="H795">
        <f t="shared" si="229"/>
        <v>-0.78183064689147608</v>
      </c>
      <c r="I795">
        <f t="shared" si="230"/>
        <v>-1.3420398518450418</v>
      </c>
      <c r="J795">
        <f t="shared" si="236"/>
        <v>0.31643325749445012</v>
      </c>
      <c r="K795">
        <f t="shared" si="237"/>
        <v>0.29635128649663817</v>
      </c>
      <c r="L795">
        <f t="shared" si="238"/>
        <v>-0.59423924919114213</v>
      </c>
      <c r="M795">
        <f t="shared" si="239"/>
        <v>0.43199483483798795</v>
      </c>
      <c r="N795">
        <f t="shared" si="240"/>
        <v>-1.023538351210693</v>
      </c>
      <c r="O795">
        <f t="shared" si="241"/>
        <v>0.69580513142177003</v>
      </c>
      <c r="P795">
        <f t="shared" si="242"/>
        <v>-0.49945567837563176</v>
      </c>
      <c r="Q795">
        <f t="shared" si="243"/>
        <v>0.39049087822434658</v>
      </c>
      <c r="R795">
        <f t="shared" si="244"/>
        <v>0.40193910063808402</v>
      </c>
      <c r="T795">
        <f t="shared" si="232"/>
        <v>-0.52408267283506127</v>
      </c>
      <c r="U795">
        <f t="shared" si="233"/>
        <v>0.30531425319742345</v>
      </c>
      <c r="W795">
        <f t="shared" si="227"/>
        <v>264.66666666666669</v>
      </c>
    </row>
    <row r="796" spans="1:23" x14ac:dyDescent="0.25">
      <c r="A796">
        <f t="shared" si="231"/>
        <v>795</v>
      </c>
      <c r="B796">
        <v>0</v>
      </c>
      <c r="C796">
        <v>-0.56086800076013521</v>
      </c>
      <c r="D796">
        <v>0.13216289595794098</v>
      </c>
      <c r="E796">
        <f t="shared" si="234"/>
        <v>0.33203994534466058</v>
      </c>
      <c r="F796">
        <f t="shared" si="235"/>
        <v>-2</v>
      </c>
      <c r="G796">
        <f t="shared" si="228"/>
        <v>1.2803703703703702</v>
      </c>
      <c r="H796">
        <f t="shared" si="229"/>
        <v>-0.33843491209377918</v>
      </c>
      <c r="I796">
        <f t="shared" si="230"/>
        <v>-1.4362375397242868</v>
      </c>
      <c r="J796">
        <f t="shared" si="236"/>
        <v>0.31643325749445012</v>
      </c>
      <c r="K796">
        <f t="shared" si="237"/>
        <v>0.29635128649663817</v>
      </c>
      <c r="L796">
        <f t="shared" si="238"/>
        <v>-0.65774073737971217</v>
      </c>
      <c r="M796">
        <f t="shared" si="239"/>
        <v>0.22800449070319223</v>
      </c>
      <c r="N796">
        <f t="shared" si="240"/>
        <v>-1.1243235696830443</v>
      </c>
      <c r="O796">
        <f t="shared" si="241"/>
        <v>0.34884381199519587</v>
      </c>
      <c r="P796">
        <f t="shared" si="242"/>
        <v>-0.56345556892290904</v>
      </c>
      <c r="Q796">
        <f t="shared" si="243"/>
        <v>0.21668091603725489</v>
      </c>
      <c r="R796">
        <f t="shared" si="244"/>
        <v>0.36443279752498303</v>
      </c>
      <c r="T796">
        <f t="shared" si="232"/>
        <v>-0.56086800076013521</v>
      </c>
      <c r="U796">
        <f t="shared" si="233"/>
        <v>0.13216289595794098</v>
      </c>
      <c r="W796">
        <f t="shared" si="227"/>
        <v>265</v>
      </c>
    </row>
    <row r="797" spans="1:23" x14ac:dyDescent="0.25">
      <c r="A797">
        <f t="shared" si="231"/>
        <v>796</v>
      </c>
      <c r="B797">
        <v>0</v>
      </c>
      <c r="C797">
        <v>-0.54493302255916165</v>
      </c>
      <c r="D797">
        <v>-3.5288530068899183E-2</v>
      </c>
      <c r="E797">
        <f t="shared" si="234"/>
        <v>0.29819727942988739</v>
      </c>
      <c r="F797">
        <f t="shared" si="235"/>
        <v>-2</v>
      </c>
      <c r="G797">
        <f t="shared" si="228"/>
        <v>1.2803703703703702</v>
      </c>
      <c r="H797">
        <f t="shared" si="229"/>
        <v>9.0364776628284779E-2</v>
      </c>
      <c r="I797">
        <f t="shared" si="230"/>
        <v>-1.3954321918422381</v>
      </c>
      <c r="J797">
        <f t="shared" si="236"/>
        <v>0.31643325749445012</v>
      </c>
      <c r="K797">
        <f t="shared" si="237"/>
        <v>0.29635128649663817</v>
      </c>
      <c r="L797">
        <f t="shared" si="238"/>
        <v>-0.65748603566061981</v>
      </c>
      <c r="M797">
        <f t="shared" si="239"/>
        <v>2.5502651077839611E-2</v>
      </c>
      <c r="N797">
        <f t="shared" si="240"/>
        <v>-1.116894419483474</v>
      </c>
      <c r="O797">
        <f t="shared" si="241"/>
        <v>5.1955381755508234E-3</v>
      </c>
      <c r="P797">
        <f t="shared" si="242"/>
        <v>-0.57196139692431236</v>
      </c>
      <c r="Q797">
        <f t="shared" si="243"/>
        <v>4.0484068244450007E-2</v>
      </c>
      <c r="R797">
        <f t="shared" si="244"/>
        <v>0.32877879935323207</v>
      </c>
      <c r="T797">
        <f t="shared" si="232"/>
        <v>-0.54493302255916165</v>
      </c>
      <c r="U797">
        <f t="shared" si="233"/>
        <v>-3.5288530068899183E-2</v>
      </c>
      <c r="W797">
        <f t="shared" si="227"/>
        <v>265.33333333333331</v>
      </c>
    </row>
    <row r="798" spans="1:23" x14ac:dyDescent="0.25">
      <c r="A798">
        <f t="shared" si="231"/>
        <v>797</v>
      </c>
      <c r="B798">
        <v>0</v>
      </c>
      <c r="C798">
        <v>-0.4829782139084241</v>
      </c>
      <c r="D798">
        <v>-0.18220961199495647</v>
      </c>
      <c r="E798">
        <f t="shared" si="234"/>
        <v>0.26646829781352405</v>
      </c>
      <c r="F798">
        <f t="shared" si="235"/>
        <v>-2</v>
      </c>
      <c r="G798">
        <f t="shared" si="228"/>
        <v>1.2803703703703702</v>
      </c>
      <c r="H798">
        <f t="shared" si="229"/>
        <v>0.4665915767900477</v>
      </c>
      <c r="I798">
        <f t="shared" si="230"/>
        <v>-1.2367819892454976</v>
      </c>
      <c r="J798">
        <f t="shared" si="236"/>
        <v>0.31643325749445012</v>
      </c>
      <c r="K798">
        <f t="shared" si="237"/>
        <v>0.29635128649663817</v>
      </c>
      <c r="L798">
        <f t="shared" si="238"/>
        <v>-0.60011946424803719</v>
      </c>
      <c r="M798">
        <f t="shared" si="239"/>
        <v>-0.15717410253139022</v>
      </c>
      <c r="N798">
        <f t="shared" si="240"/>
        <v>-1.0124482795175151</v>
      </c>
      <c r="O798">
        <f t="shared" si="241"/>
        <v>-0.30384640594767748</v>
      </c>
      <c r="P798">
        <f t="shared" si="242"/>
        <v>-0.52947006560909105</v>
      </c>
      <c r="Q798">
        <f t="shared" si="243"/>
        <v>-0.12163679395272101</v>
      </c>
      <c r="R798">
        <f t="shared" si="244"/>
        <v>0.2951340600191919</v>
      </c>
      <c r="T798">
        <f t="shared" si="232"/>
        <v>-0.4829782139084241</v>
      </c>
      <c r="U798">
        <f t="shared" si="233"/>
        <v>-0.18220961199495647</v>
      </c>
      <c r="W798">
        <f t="shared" si="227"/>
        <v>265.66666666666669</v>
      </c>
    </row>
    <row r="799" spans="1:23" x14ac:dyDescent="0.25">
      <c r="A799">
        <f t="shared" si="231"/>
        <v>798</v>
      </c>
      <c r="B799">
        <v>0</v>
      </c>
      <c r="C799">
        <v>-0.38547211063732795</v>
      </c>
      <c r="D799">
        <v>-0.29721879247942146</v>
      </c>
      <c r="E799">
        <f t="shared" si="234"/>
        <v>0.23692775868212179</v>
      </c>
      <c r="F799">
        <f t="shared" si="235"/>
        <v>-2</v>
      </c>
      <c r="G799">
        <f t="shared" si="228"/>
        <v>1.2803703703703702</v>
      </c>
      <c r="H799">
        <f t="shared" si="229"/>
        <v>0.7611002708158221</v>
      </c>
      <c r="I799">
        <f t="shared" si="230"/>
        <v>-0.9870941381283278</v>
      </c>
      <c r="J799">
        <f t="shared" si="236"/>
        <v>0.31643325749445012</v>
      </c>
      <c r="K799">
        <f t="shared" si="237"/>
        <v>0.29635128649663817</v>
      </c>
      <c r="L799">
        <f t="shared" si="238"/>
        <v>-0.49706071208230024</v>
      </c>
      <c r="M799">
        <f t="shared" si="239"/>
        <v>-0.30548587394602722</v>
      </c>
      <c r="N799">
        <f t="shared" si="240"/>
        <v>-0.83044649808044202</v>
      </c>
      <c r="O799">
        <f t="shared" si="241"/>
        <v>-0.55336156068971842</v>
      </c>
      <c r="P799">
        <f t="shared" si="242"/>
        <v>-0.44497438744311407</v>
      </c>
      <c r="Q799">
        <f t="shared" si="243"/>
        <v>-0.25614276821029697</v>
      </c>
      <c r="R799">
        <f t="shared" si="244"/>
        <v>0.26361132318680852</v>
      </c>
      <c r="T799">
        <f t="shared" si="232"/>
        <v>-0.38547211063732795</v>
      </c>
      <c r="U799">
        <f t="shared" si="233"/>
        <v>-0.29721879247942146</v>
      </c>
      <c r="W799">
        <f t="shared" si="227"/>
        <v>266</v>
      </c>
    </row>
    <row r="800" spans="1:23" x14ac:dyDescent="0.25">
      <c r="A800">
        <f t="shared" si="231"/>
        <v>799</v>
      </c>
      <c r="B800">
        <v>0</v>
      </c>
      <c r="C800">
        <v>-0.26522387154892718</v>
      </c>
      <c r="D800">
        <v>-0.37318585867057719</v>
      </c>
      <c r="E800">
        <f t="shared" si="234"/>
        <v>0.20961138715109784</v>
      </c>
      <c r="F800">
        <f t="shared" si="235"/>
        <v>-2</v>
      </c>
      <c r="G800">
        <f t="shared" si="228"/>
        <v>1.2803703703703702</v>
      </c>
      <c r="H800">
        <f t="shared" si="229"/>
        <v>0.95563223216606308</v>
      </c>
      <c r="I800">
        <f t="shared" si="230"/>
        <v>-0.67916957329232674</v>
      </c>
      <c r="J800">
        <f t="shared" si="236"/>
        <v>0.31643325749445012</v>
      </c>
      <c r="K800">
        <f t="shared" si="237"/>
        <v>0.29635128649663817</v>
      </c>
      <c r="L800">
        <f t="shared" si="238"/>
        <v>-0.36286884501947009</v>
      </c>
      <c r="M800">
        <f t="shared" si="239"/>
        <v>-0.40974904145520141</v>
      </c>
      <c r="N800">
        <f t="shared" si="240"/>
        <v>-0.5958521922365676</v>
      </c>
      <c r="O800">
        <f t="shared" si="241"/>
        <v>-0.72669176324005469</v>
      </c>
      <c r="P800">
        <f t="shared" si="242"/>
        <v>-0.33062832068764042</v>
      </c>
      <c r="Q800">
        <f t="shared" si="243"/>
        <v>-0.3535059045694775</v>
      </c>
      <c r="R800">
        <f t="shared" si="244"/>
        <v>0.23428151100621375</v>
      </c>
      <c r="T800">
        <f t="shared" si="232"/>
        <v>-0.26522387154892718</v>
      </c>
      <c r="U800">
        <f t="shared" si="233"/>
        <v>-0.37318585867057719</v>
      </c>
      <c r="W800">
        <f t="shared" si="227"/>
        <v>266.33333333333331</v>
      </c>
    </row>
    <row r="801" spans="1:23" x14ac:dyDescent="0.25">
      <c r="A801">
        <f t="shared" si="231"/>
        <v>800</v>
      </c>
      <c r="B801">
        <v>0</v>
      </c>
      <c r="C801">
        <v>-0.13585272334078299</v>
      </c>
      <c r="D801">
        <v>-0.40750897113300705</v>
      </c>
      <c r="E801">
        <f t="shared" si="234"/>
        <v>0.18451952399298929</v>
      </c>
      <c r="F801">
        <f t="shared" si="235"/>
        <v>-2</v>
      </c>
      <c r="G801">
        <f t="shared" si="228"/>
        <v>1.2803703703703702</v>
      </c>
      <c r="H801">
        <f t="shared" si="229"/>
        <v>1.0435248245976334</v>
      </c>
      <c r="I801">
        <f t="shared" si="230"/>
        <v>-0.3478836033993235</v>
      </c>
      <c r="J801">
        <f t="shared" si="236"/>
        <v>0.31643325749445012</v>
      </c>
      <c r="K801">
        <f t="shared" si="237"/>
        <v>0.29635128649663817</v>
      </c>
      <c r="L801">
        <f t="shared" si="238"/>
        <v>-0.21344928231146068</v>
      </c>
      <c r="M801">
        <f t="shared" si="239"/>
        <v>-0.46558029582231186</v>
      </c>
      <c r="N801">
        <f t="shared" si="240"/>
        <v>-0.33606025627139585</v>
      </c>
      <c r="O801">
        <f t="shared" si="241"/>
        <v>-0.81628004702278656</v>
      </c>
      <c r="P801">
        <f t="shared" si="242"/>
        <v>-0.20020753293061286</v>
      </c>
      <c r="Q801">
        <f t="shared" si="243"/>
        <v>-0.40877107588977951</v>
      </c>
      <c r="R801">
        <f t="shared" si="244"/>
        <v>0.20717684872625031</v>
      </c>
      <c r="T801">
        <f t="shared" si="232"/>
        <v>-0.13585272334078299</v>
      </c>
      <c r="U801">
        <f t="shared" si="233"/>
        <v>-0.40750897113300705</v>
      </c>
      <c r="W801">
        <f t="shared" si="227"/>
        <v>266.66666666666669</v>
      </c>
    </row>
    <row r="802" spans="1:23" x14ac:dyDescent="0.25">
      <c r="A802">
        <f t="shared" si="231"/>
        <v>801</v>
      </c>
      <c r="B802">
        <v>0</v>
      </c>
      <c r="C802">
        <v>-1.0331294486059435E-2</v>
      </c>
      <c r="D802">
        <v>-0.40188861245322882</v>
      </c>
      <c r="E802">
        <f t="shared" si="234"/>
        <v>0.16162119246533924</v>
      </c>
      <c r="F802">
        <f t="shared" si="235"/>
        <v>-2</v>
      </c>
      <c r="G802">
        <f t="shared" si="228"/>
        <v>1.2803703703703702</v>
      </c>
      <c r="H802">
        <f t="shared" si="229"/>
        <v>1.0291325431487495</v>
      </c>
      <c r="I802">
        <f t="shared" si="230"/>
        <v>-2.6455766695042564E-2</v>
      </c>
      <c r="J802">
        <f t="shared" si="236"/>
        <v>0.31643325749445012</v>
      </c>
      <c r="K802">
        <f t="shared" si="237"/>
        <v>0.29635128649663817</v>
      </c>
      <c r="L802">
        <f t="shared" si="238"/>
        <v>-6.4314105196091154E-2</v>
      </c>
      <c r="M802">
        <f t="shared" si="239"/>
        <v>-0.47374116264418226</v>
      </c>
      <c r="N802">
        <f t="shared" si="240"/>
        <v>-7.7884281841099107E-2</v>
      </c>
      <c r="O802">
        <f t="shared" si="241"/>
        <v>-0.82347033941587322</v>
      </c>
      <c r="P802">
        <f t="shared" si="242"/>
        <v>-6.7552987355039673E-2</v>
      </c>
      <c r="Q802">
        <f t="shared" si="243"/>
        <v>-0.4215817269626444</v>
      </c>
      <c r="R802">
        <f t="shared" si="244"/>
        <v>0.18229455860939578</v>
      </c>
      <c r="T802">
        <f t="shared" si="232"/>
        <v>-1.0331294486059435E-2</v>
      </c>
      <c r="U802">
        <f t="shared" si="233"/>
        <v>-0.40188861245322882</v>
      </c>
      <c r="W802">
        <f t="shared" si="227"/>
        <v>267</v>
      </c>
    </row>
    <row r="803" spans="1:23" x14ac:dyDescent="0.25">
      <c r="A803">
        <f t="shared" si="231"/>
        <v>802</v>
      </c>
      <c r="B803">
        <v>0</v>
      </c>
      <c r="C803">
        <v>0.10024629434851415</v>
      </c>
      <c r="D803">
        <v>-0.36167540888265554</v>
      </c>
      <c r="E803">
        <f t="shared" si="234"/>
        <v>0.140858420921045</v>
      </c>
      <c r="F803">
        <f t="shared" si="235"/>
        <v>-2</v>
      </c>
      <c r="G803">
        <f t="shared" si="228"/>
        <v>1.2803703703703702</v>
      </c>
      <c r="H803">
        <f t="shared" si="229"/>
        <v>0.92615695444988144</v>
      </c>
      <c r="I803">
        <f t="shared" si="230"/>
        <v>0.25670477004652842</v>
      </c>
      <c r="J803">
        <f t="shared" si="236"/>
        <v>0.31643325749445012</v>
      </c>
      <c r="K803">
        <f t="shared" si="237"/>
        <v>0.29635128649663817</v>
      </c>
      <c r="L803">
        <f t="shared" si="238"/>
        <v>7.0921914977301215E-2</v>
      </c>
      <c r="M803">
        <f t="shared" si="239"/>
        <v>-0.43946465343242941</v>
      </c>
      <c r="N803">
        <f t="shared" si="240"/>
        <v>0.15507721227103133</v>
      </c>
      <c r="O803">
        <f t="shared" si="241"/>
        <v>-0.757395671717084</v>
      </c>
      <c r="P803">
        <f t="shared" si="242"/>
        <v>5.4830917922517181E-2</v>
      </c>
      <c r="Q803">
        <f t="shared" si="243"/>
        <v>-0.39572026283442846</v>
      </c>
      <c r="R803">
        <f t="shared" si="244"/>
        <v>0.15960095597797497</v>
      </c>
      <c r="T803">
        <f t="shared" si="232"/>
        <v>0.10024629434851415</v>
      </c>
      <c r="U803">
        <f t="shared" si="233"/>
        <v>-0.36167540888265554</v>
      </c>
      <c r="W803">
        <f t="shared" si="227"/>
        <v>267.33333333333331</v>
      </c>
    </row>
    <row r="804" spans="1:23" x14ac:dyDescent="0.25">
      <c r="A804">
        <f t="shared" si="231"/>
        <v>803</v>
      </c>
      <c r="B804">
        <v>0</v>
      </c>
      <c r="C804">
        <v>0.18756185172709577</v>
      </c>
      <c r="D804">
        <v>-0.29490883560295877</v>
      </c>
      <c r="E804">
        <f t="shared" si="234"/>
        <v>0.12215066953999003</v>
      </c>
      <c r="F804">
        <f t="shared" si="235"/>
        <v>-2</v>
      </c>
      <c r="G804">
        <f t="shared" si="228"/>
        <v>1.2803703703703702</v>
      </c>
      <c r="H804">
        <f t="shared" si="229"/>
        <v>0.75518507013290981</v>
      </c>
      <c r="I804">
        <f t="shared" si="230"/>
        <v>0.48029727512634812</v>
      </c>
      <c r="J804">
        <f t="shared" si="236"/>
        <v>0.31643325749445012</v>
      </c>
      <c r="K804">
        <f t="shared" si="237"/>
        <v>0.29635128649663817</v>
      </c>
      <c r="L804">
        <f t="shared" si="238"/>
        <v>0.18167341100903478</v>
      </c>
      <c r="M804">
        <f t="shared" si="239"/>
        <v>-0.3713949191904089</v>
      </c>
      <c r="N804">
        <f t="shared" si="240"/>
        <v>0.34444868411972523</v>
      </c>
      <c r="O804">
        <f t="shared" si="241"/>
        <v>-0.63317250168323103</v>
      </c>
      <c r="P804">
        <f t="shared" si="242"/>
        <v>0.15688683239262946</v>
      </c>
      <c r="Q804">
        <f t="shared" si="243"/>
        <v>-0.33826366608027225</v>
      </c>
      <c r="R804">
        <f t="shared" si="244"/>
        <v>0.13903578596825894</v>
      </c>
      <c r="T804">
        <f t="shared" si="232"/>
        <v>0.18756185172709577</v>
      </c>
      <c r="U804">
        <f t="shared" si="233"/>
        <v>-0.29490883560295877</v>
      </c>
      <c r="W804">
        <f t="shared" si="227"/>
        <v>267.66666666666669</v>
      </c>
    </row>
    <row r="805" spans="1:23" x14ac:dyDescent="0.25">
      <c r="A805">
        <f t="shared" si="231"/>
        <v>804</v>
      </c>
      <c r="B805">
        <v>0</v>
      </c>
      <c r="C805">
        <v>0.24657595244053068</v>
      </c>
      <c r="D805">
        <v>-0.21118599442176439</v>
      </c>
      <c r="E805">
        <f t="shared" si="234"/>
        <v>0.10539922456186435</v>
      </c>
      <c r="F805">
        <f t="shared" si="235"/>
        <v>-2</v>
      </c>
      <c r="G805">
        <f t="shared" si="228"/>
        <v>1.2803703703703702</v>
      </c>
      <c r="H805">
        <f t="shared" si="229"/>
        <v>0.54079257978965878</v>
      </c>
      <c r="I805">
        <f t="shared" si="230"/>
        <v>0.63141708710141808</v>
      </c>
      <c r="J805">
        <f t="shared" si="236"/>
        <v>0.31643325749445012</v>
      </c>
      <c r="K805">
        <f t="shared" si="237"/>
        <v>0.29635128649663817</v>
      </c>
      <c r="L805">
        <f t="shared" si="238"/>
        <v>0.26106548022412118</v>
      </c>
      <c r="M805">
        <f t="shared" si="239"/>
        <v>-0.28029944879793672</v>
      </c>
      <c r="N805">
        <f t="shared" si="240"/>
        <v>0.47830991561283664</v>
      </c>
      <c r="O805">
        <f t="shared" si="241"/>
        <v>-0.46967394578298916</v>
      </c>
      <c r="P805">
        <f t="shared" si="242"/>
        <v>0.23173396317230596</v>
      </c>
      <c r="Q805">
        <f t="shared" si="243"/>
        <v>-0.25848795136122477</v>
      </c>
      <c r="R805">
        <f t="shared" si="244"/>
        <v>0.12051665068646655</v>
      </c>
      <c r="T805">
        <f t="shared" si="232"/>
        <v>0.24657595244053068</v>
      </c>
      <c r="U805">
        <f t="shared" si="233"/>
        <v>-0.21118599442176439</v>
      </c>
      <c r="W805">
        <f t="shared" si="227"/>
        <v>268</v>
      </c>
    </row>
    <row r="806" spans="1:23" x14ac:dyDescent="0.25">
      <c r="A806">
        <f t="shared" si="231"/>
        <v>805</v>
      </c>
      <c r="B806">
        <v>0</v>
      </c>
      <c r="C806">
        <v>0.27562733766299596</v>
      </c>
      <c r="D806">
        <v>-0.12050316342944994</v>
      </c>
      <c r="E806">
        <f t="shared" si="234"/>
        <v>9.049144166369591E-2</v>
      </c>
      <c r="F806">
        <f t="shared" si="235"/>
        <v>-2</v>
      </c>
      <c r="G806">
        <f t="shared" si="228"/>
        <v>1.2803703703703702</v>
      </c>
      <c r="H806">
        <f t="shared" si="229"/>
        <v>0.30857735998193214</v>
      </c>
      <c r="I806">
        <f t="shared" si="230"/>
        <v>0.70581015281553838</v>
      </c>
      <c r="J806">
        <f t="shared" si="236"/>
        <v>0.31643325749445012</v>
      </c>
      <c r="K806">
        <f t="shared" si="237"/>
        <v>0.29635128649663817</v>
      </c>
      <c r="L806">
        <f t="shared" si="238"/>
        <v>0.30614430877591092</v>
      </c>
      <c r="M806">
        <f t="shared" si="239"/>
        <v>-0.17772027365306259</v>
      </c>
      <c r="N806">
        <f t="shared" si="240"/>
        <v>0.55160712298012782</v>
      </c>
      <c r="O806">
        <f t="shared" si="241"/>
        <v>-0.28717214658635715</v>
      </c>
      <c r="P806">
        <f t="shared" si="242"/>
        <v>0.27597978531713185</v>
      </c>
      <c r="Q806">
        <f t="shared" si="243"/>
        <v>-0.1666689831569072</v>
      </c>
      <c r="R806">
        <f t="shared" si="244"/>
        <v>0.1039433918502476</v>
      </c>
      <c r="T806">
        <f t="shared" si="232"/>
        <v>0.27562733766299596</v>
      </c>
      <c r="U806">
        <f t="shared" si="233"/>
        <v>-0.12050316342944994</v>
      </c>
      <c r="W806">
        <f t="shared" si="227"/>
        <v>268.33333333333331</v>
      </c>
    </row>
    <row r="807" spans="1:23" x14ac:dyDescent="0.25">
      <c r="A807">
        <f t="shared" si="231"/>
        <v>806</v>
      </c>
      <c r="B807">
        <v>0</v>
      </c>
      <c r="C807">
        <v>0.27616651980591661</v>
      </c>
      <c r="D807">
        <v>-3.2199282314797489E-2</v>
      </c>
      <c r="E807">
        <f t="shared" si="234"/>
        <v>7.7304740443299755E-2</v>
      </c>
      <c r="F807">
        <f t="shared" si="235"/>
        <v>-2</v>
      </c>
      <c r="G807">
        <f t="shared" si="228"/>
        <v>1.2803703703703702</v>
      </c>
      <c r="H807">
        <f t="shared" si="229"/>
        <v>8.2454014046114743E-2</v>
      </c>
      <c r="I807">
        <f t="shared" si="230"/>
        <v>0.70719085849559526</v>
      </c>
      <c r="J807">
        <f t="shared" si="236"/>
        <v>0.31643325749445012</v>
      </c>
      <c r="K807">
        <f t="shared" si="237"/>
        <v>0.29635128649663817</v>
      </c>
      <c r="L807">
        <f t="shared" si="238"/>
        <v>0.31765298637547335</v>
      </c>
      <c r="M807">
        <f t="shared" si="239"/>
        <v>-7.4717445469245414E-2</v>
      </c>
      <c r="N807">
        <f t="shared" si="240"/>
        <v>0.56579498264452255</v>
      </c>
      <c r="O807">
        <f t="shared" si="241"/>
        <v>-0.10512161092318713</v>
      </c>
      <c r="P807">
        <f t="shared" si="242"/>
        <v>0.28962846283860594</v>
      </c>
      <c r="Q807">
        <f t="shared" si="243"/>
        <v>-7.2922328608389639E-2</v>
      </c>
      <c r="R807">
        <f t="shared" si="244"/>
        <v>8.9202312495923697E-2</v>
      </c>
      <c r="T807">
        <f t="shared" si="232"/>
        <v>0.27616651980591661</v>
      </c>
      <c r="U807">
        <f t="shared" si="233"/>
        <v>-3.2199282314797489E-2</v>
      </c>
      <c r="W807">
        <f t="shared" si="227"/>
        <v>268.66666666666669</v>
      </c>
    </row>
    <row r="808" spans="1:23" x14ac:dyDescent="0.25">
      <c r="A808">
        <f t="shared" si="231"/>
        <v>807</v>
      </c>
      <c r="B808">
        <v>0</v>
      </c>
      <c r="C808">
        <v>0.25219791088159882</v>
      </c>
      <c r="D808">
        <v>4.5896481068378431E-2</v>
      </c>
      <c r="E808">
        <f t="shared" si="234"/>
        <v>6.5710273227502877E-2</v>
      </c>
      <c r="F808">
        <f t="shared" si="235"/>
        <v>-2</v>
      </c>
      <c r="G808">
        <f t="shared" si="228"/>
        <v>1.2803703703703702</v>
      </c>
      <c r="H808">
        <f t="shared" si="229"/>
        <v>-0.11752898892843275</v>
      </c>
      <c r="I808">
        <f t="shared" si="230"/>
        <v>0.64581346512421256</v>
      </c>
      <c r="J808">
        <f t="shared" si="236"/>
        <v>0.31643325749445012</v>
      </c>
      <c r="K808">
        <f t="shared" si="237"/>
        <v>0.29635128649663817</v>
      </c>
      <c r="L808">
        <f t="shared" si="238"/>
        <v>0.29945240017374375</v>
      </c>
      <c r="M808">
        <f t="shared" si="239"/>
        <v>1.9171315860529503E-2</v>
      </c>
      <c r="N808">
        <f t="shared" si="240"/>
        <v>0.52784226044338101</v>
      </c>
      <c r="O808">
        <f t="shared" si="241"/>
        <v>5.9692651753313647E-2</v>
      </c>
      <c r="P808">
        <f t="shared" si="242"/>
        <v>0.27564434956178219</v>
      </c>
      <c r="Q808">
        <f t="shared" si="243"/>
        <v>1.3796170684935216E-2</v>
      </c>
      <c r="R808">
        <f t="shared" si="244"/>
        <v>7.6170141770905836E-2</v>
      </c>
      <c r="T808">
        <f t="shared" si="232"/>
        <v>0.25219791088159882</v>
      </c>
      <c r="U808">
        <f t="shared" si="233"/>
        <v>4.5896481068378431E-2</v>
      </c>
      <c r="W808">
        <f t="shared" si="227"/>
        <v>269</v>
      </c>
    </row>
    <row r="809" spans="1:23" x14ac:dyDescent="0.25">
      <c r="A809">
        <f t="shared" si="231"/>
        <v>808</v>
      </c>
      <c r="B809">
        <v>0</v>
      </c>
      <c r="C809">
        <v>0.20952838537277718</v>
      </c>
      <c r="D809">
        <v>0.10804660260535744</v>
      </c>
      <c r="E809">
        <f t="shared" si="234"/>
        <v>5.5576212611483058E-2</v>
      </c>
      <c r="F809">
        <f t="shared" si="235"/>
        <v>-2</v>
      </c>
      <c r="G809">
        <f t="shared" si="228"/>
        <v>1.2803703703703702</v>
      </c>
      <c r="H809">
        <f t="shared" si="229"/>
        <v>-0.27667933719016341</v>
      </c>
      <c r="I809">
        <f t="shared" si="230"/>
        <v>0.53654787276569671</v>
      </c>
      <c r="J809">
        <f t="shared" si="236"/>
        <v>0.31643325749445012</v>
      </c>
      <c r="K809">
        <f t="shared" si="237"/>
        <v>0.29635128649663817</v>
      </c>
      <c r="L809">
        <f t="shared" si="238"/>
        <v>0.25769659361374952</v>
      </c>
      <c r="M809">
        <f t="shared" si="239"/>
        <v>9.6670978003805752E-2</v>
      </c>
      <c r="N809">
        <f t="shared" si="240"/>
        <v>0.44878925194758645</v>
      </c>
      <c r="O809">
        <f t="shared" si="241"/>
        <v>0.19448678905300185</v>
      </c>
      <c r="P809">
        <f t="shared" si="242"/>
        <v>0.23926086657480927</v>
      </c>
      <c r="Q809">
        <f t="shared" si="243"/>
        <v>8.644018644764441E-2</v>
      </c>
      <c r="R809">
        <f t="shared" si="244"/>
        <v>6.4717668107232215E-2</v>
      </c>
      <c r="T809">
        <f t="shared" si="232"/>
        <v>0.20952838537277718</v>
      </c>
      <c r="U809">
        <f t="shared" si="233"/>
        <v>0.10804660260535744</v>
      </c>
      <c r="W809">
        <f t="shared" si="227"/>
        <v>269.33333333333331</v>
      </c>
    </row>
    <row r="810" spans="1:23" x14ac:dyDescent="0.25">
      <c r="A810">
        <f t="shared" si="231"/>
        <v>809</v>
      </c>
      <c r="B810">
        <v>0</v>
      </c>
      <c r="C810">
        <v>0.15492943838069745</v>
      </c>
      <c r="D810">
        <v>0.15088900393004345</v>
      </c>
      <c r="E810">
        <f t="shared" si="234"/>
        <v>4.6770622383958994E-2</v>
      </c>
      <c r="F810">
        <f t="shared" si="235"/>
        <v>-2</v>
      </c>
      <c r="G810">
        <f t="shared" si="228"/>
        <v>1.2803703703703702</v>
      </c>
      <c r="H810">
        <f t="shared" si="229"/>
        <v>-0.38638761969345192</v>
      </c>
      <c r="I810">
        <f t="shared" si="230"/>
        <v>0.39673412480153408</v>
      </c>
      <c r="J810">
        <f t="shared" si="236"/>
        <v>0.31643325749445012</v>
      </c>
      <c r="K810">
        <f t="shared" si="237"/>
        <v>0.29635128649663817</v>
      </c>
      <c r="L810">
        <f t="shared" si="238"/>
        <v>0.19988501958073951</v>
      </c>
      <c r="M810">
        <f t="shared" si="239"/>
        <v>0.15317036828257177</v>
      </c>
      <c r="N810">
        <f t="shared" si="240"/>
        <v>0.34207202839356443</v>
      </c>
      <c r="O810">
        <f t="shared" si="241"/>
        <v>0.29121233838401417</v>
      </c>
      <c r="P810">
        <f t="shared" si="242"/>
        <v>0.18714259001286698</v>
      </c>
      <c r="Q810">
        <f t="shared" si="243"/>
        <v>0.14032333445397072</v>
      </c>
      <c r="R810">
        <f t="shared" si="244"/>
        <v>5.4712987189004941E-2</v>
      </c>
      <c r="T810">
        <f t="shared" si="232"/>
        <v>0.15492943838069745</v>
      </c>
      <c r="U810">
        <f t="shared" si="233"/>
        <v>0.15088900393004345</v>
      </c>
      <c r="W810">
        <f t="shared" si="227"/>
        <v>269.66666666666669</v>
      </c>
    </row>
    <row r="811" spans="1:23" x14ac:dyDescent="0.25">
      <c r="A811">
        <f t="shared" si="231"/>
        <v>810</v>
      </c>
      <c r="B811">
        <v>0</v>
      </c>
      <c r="C811">
        <v>9.5315684015681953E-2</v>
      </c>
      <c r="D811">
        <v>0.17343245221010323</v>
      </c>
      <c r="E811">
        <f t="shared" si="234"/>
        <v>3.9163895098987066E-2</v>
      </c>
      <c r="F811">
        <f t="shared" si="235"/>
        <v>-2</v>
      </c>
      <c r="G811">
        <f t="shared" si="228"/>
        <v>1.2803703703703702</v>
      </c>
      <c r="H811">
        <f t="shared" si="229"/>
        <v>-0.44411554614098281</v>
      </c>
      <c r="I811">
        <f t="shared" si="230"/>
        <v>0.24407875529052775</v>
      </c>
      <c r="J811">
        <f t="shared" si="236"/>
        <v>0.31643325749445012</v>
      </c>
      <c r="K811">
        <f t="shared" si="237"/>
        <v>0.29635128649663817</v>
      </c>
      <c r="L811">
        <f t="shared" si="238"/>
        <v>0.13391126201164733</v>
      </c>
      <c r="M811">
        <f t="shared" si="239"/>
        <v>0.18678825401215451</v>
      </c>
      <c r="N811">
        <f t="shared" si="240"/>
        <v>0.22182683469925221</v>
      </c>
      <c r="O811">
        <f t="shared" si="241"/>
        <v>0.34669312282894882</v>
      </c>
      <c r="P811">
        <f t="shared" si="242"/>
        <v>0.12651115068357027</v>
      </c>
      <c r="Q811">
        <f t="shared" si="243"/>
        <v>0.17326067061884559</v>
      </c>
      <c r="R811">
        <f t="shared" si="244"/>
        <v>4.6024331230573132E-2</v>
      </c>
      <c r="T811">
        <f t="shared" si="232"/>
        <v>9.5315684015681953E-2</v>
      </c>
      <c r="U811">
        <f t="shared" si="233"/>
        <v>0.17343245221010323</v>
      </c>
      <c r="W811">
        <f t="shared" si="227"/>
        <v>270</v>
      </c>
    </row>
    <row r="812" spans="1:23" x14ac:dyDescent="0.25">
      <c r="A812">
        <f t="shared" si="231"/>
        <v>811</v>
      </c>
      <c r="B812">
        <v>0</v>
      </c>
      <c r="C812">
        <v>3.7026645905031713E-2</v>
      </c>
      <c r="D812">
        <v>0.17680436500810559</v>
      </c>
      <c r="E812">
        <f t="shared" si="234"/>
        <v>3.2630755992896041E-2</v>
      </c>
      <c r="F812">
        <f t="shared" si="235"/>
        <v>-2</v>
      </c>
      <c r="G812">
        <f t="shared" si="228"/>
        <v>1.2803703703703702</v>
      </c>
      <c r="H812">
        <f t="shared" si="229"/>
        <v>-0.45275014061705254</v>
      </c>
      <c r="I812">
        <f t="shared" si="230"/>
        <v>9.4815640661996006E-2</v>
      </c>
      <c r="J812">
        <f t="shared" si="236"/>
        <v>0.31643325749445012</v>
      </c>
      <c r="K812">
        <f t="shared" si="237"/>
        <v>0.29635128649663817</v>
      </c>
      <c r="L812">
        <f t="shared" si="238"/>
        <v>6.7211491902043563E-2</v>
      </c>
      <c r="M812">
        <f t="shared" si="239"/>
        <v>0.19814534609538156</v>
      </c>
      <c r="N812">
        <f t="shared" si="240"/>
        <v>0.10136169694531864</v>
      </c>
      <c r="O812">
        <f t="shared" si="241"/>
        <v>0.36223215606244275</v>
      </c>
      <c r="P812">
        <f t="shared" si="242"/>
        <v>6.4335051040286931E-2</v>
      </c>
      <c r="Q812">
        <f t="shared" si="243"/>
        <v>0.18542779105433715</v>
      </c>
      <c r="R812">
        <f t="shared" si="244"/>
        <v>3.8522464487647241E-2</v>
      </c>
      <c r="T812">
        <f t="shared" si="232"/>
        <v>3.7026645905031713E-2</v>
      </c>
      <c r="U812">
        <f t="shared" si="233"/>
        <v>0.17680436500810559</v>
      </c>
      <c r="W812">
        <f t="shared" ref="W812:W875" si="245">A812/3</f>
        <v>270.33333333333331</v>
      </c>
    </row>
    <row r="813" spans="1:23" x14ac:dyDescent="0.25">
      <c r="A813">
        <f t="shared" si="231"/>
        <v>812</v>
      </c>
      <c r="B813">
        <v>0</v>
      </c>
      <c r="C813">
        <v>-1.4724974127573032E-2</v>
      </c>
      <c r="D813">
        <v>0.16381398598194452</v>
      </c>
      <c r="E813">
        <f t="shared" si="234"/>
        <v>2.7051846866350412E-2</v>
      </c>
      <c r="F813">
        <f t="shared" si="235"/>
        <v>-2</v>
      </c>
      <c r="G813">
        <f t="shared" si="228"/>
        <v>1.2803703703703702</v>
      </c>
      <c r="H813">
        <f t="shared" si="229"/>
        <v>-0.41948514780709784</v>
      </c>
      <c r="I813">
        <f t="shared" si="230"/>
        <v>-3.7706841154829605E-2</v>
      </c>
      <c r="J813">
        <f t="shared" si="236"/>
        <v>0.31643325749445012</v>
      </c>
      <c r="K813">
        <f t="shared" si="237"/>
        <v>0.29635128649663817</v>
      </c>
      <c r="L813">
        <f t="shared" si="238"/>
        <v>6.089943069360601E-3</v>
      </c>
      <c r="M813">
        <f t="shared" si="239"/>
        <v>0.18991025884131307</v>
      </c>
      <c r="N813">
        <f t="shared" si="240"/>
        <v>-8.0622616079399079E-3</v>
      </c>
      <c r="O813">
        <f t="shared" si="241"/>
        <v>0.34280631649868587</v>
      </c>
      <c r="P813">
        <f t="shared" si="242"/>
        <v>6.6627125196331242E-3</v>
      </c>
      <c r="Q813">
        <f t="shared" si="243"/>
        <v>0.17899233051674135</v>
      </c>
      <c r="R813">
        <f t="shared" si="244"/>
        <v>3.2082646121933657E-2</v>
      </c>
      <c r="T813">
        <f t="shared" si="232"/>
        <v>-1.4724974127573032E-2</v>
      </c>
      <c r="U813">
        <f t="shared" si="233"/>
        <v>0.16381398598194452</v>
      </c>
      <c r="W813">
        <f t="shared" si="245"/>
        <v>270.66666666666669</v>
      </c>
    </row>
    <row r="814" spans="1:23" x14ac:dyDescent="0.25">
      <c r="A814">
        <f t="shared" si="231"/>
        <v>813</v>
      </c>
      <c r="B814">
        <v>0</v>
      </c>
      <c r="C814">
        <v>-5.620316044149383E-2</v>
      </c>
      <c r="D814">
        <v>0.13840563403761461</v>
      </c>
      <c r="E814">
        <f t="shared" si="234"/>
        <v>2.2314914776966399E-2</v>
      </c>
      <c r="F814">
        <f t="shared" si="235"/>
        <v>-2</v>
      </c>
      <c r="G814">
        <f t="shared" si="228"/>
        <v>1.2803703703703702</v>
      </c>
      <c r="H814">
        <f t="shared" si="229"/>
        <v>-0.35442094582817307</v>
      </c>
      <c r="I814">
        <f t="shared" si="230"/>
        <v>-0.14392172270092157</v>
      </c>
      <c r="J814">
        <f t="shared" si="236"/>
        <v>0.31643325749445012</v>
      </c>
      <c r="K814">
        <f t="shared" si="237"/>
        <v>0.29635128649663817</v>
      </c>
      <c r="L814">
        <f t="shared" si="238"/>
        <v>-4.4732502236527853E-2</v>
      </c>
      <c r="M814">
        <f t="shared" si="239"/>
        <v>0.16620272801838565</v>
      </c>
      <c r="N814">
        <f t="shared" si="240"/>
        <v>-9.8052317547571544E-2</v>
      </c>
      <c r="O814">
        <f t="shared" si="241"/>
        <v>0.29599631666108028</v>
      </c>
      <c r="P814">
        <f t="shared" si="242"/>
        <v>-4.1849157106077714E-2</v>
      </c>
      <c r="Q814">
        <f t="shared" si="243"/>
        <v>0.15759068262346568</v>
      </c>
      <c r="R814">
        <f t="shared" si="244"/>
        <v>2.6586175200219064E-2</v>
      </c>
      <c r="T814">
        <f t="shared" si="232"/>
        <v>-5.620316044149383E-2</v>
      </c>
      <c r="U814">
        <f t="shared" si="233"/>
        <v>0.13840563403761461</v>
      </c>
      <c r="W814">
        <f t="shared" si="245"/>
        <v>271</v>
      </c>
    </row>
    <row r="815" spans="1:23" x14ac:dyDescent="0.25">
      <c r="A815">
        <f t="shared" si="231"/>
        <v>814</v>
      </c>
      <c r="B815">
        <v>0</v>
      </c>
      <c r="C815">
        <v>-8.5289117766772948E-2</v>
      </c>
      <c r="D815">
        <v>0.1050780913382981</v>
      </c>
      <c r="E815">
        <f t="shared" si="234"/>
        <v>1.8315638888734182E-2</v>
      </c>
      <c r="F815">
        <f t="shared" si="235"/>
        <v>-2</v>
      </c>
      <c r="G815">
        <f t="shared" si="228"/>
        <v>1.2803703703703702</v>
      </c>
      <c r="H815">
        <f t="shared" si="229"/>
        <v>-0.26907774944925661</v>
      </c>
      <c r="I815">
        <f t="shared" si="230"/>
        <v>-0.21840331860721041</v>
      </c>
      <c r="J815">
        <f t="shared" si="236"/>
        <v>0.31643325749445012</v>
      </c>
      <c r="K815">
        <f t="shared" si="237"/>
        <v>0.29635128649663817</v>
      </c>
      <c r="L815">
        <f t="shared" si="238"/>
        <v>-8.2332461826764292E-2</v>
      </c>
      <c r="M815">
        <f t="shared" si="239"/>
        <v>0.13194077184042433</v>
      </c>
      <c r="N815">
        <f t="shared" si="240"/>
        <v>-0.1634784057237636</v>
      </c>
      <c r="O815">
        <f t="shared" si="241"/>
        <v>0.23080787625661034</v>
      </c>
      <c r="P815">
        <f t="shared" si="242"/>
        <v>-7.818928795699065E-2</v>
      </c>
      <c r="Q815">
        <f t="shared" si="243"/>
        <v>0.12572978491831224</v>
      </c>
      <c r="R815">
        <f t="shared" si="244"/>
        <v>2.1921543566826261E-2</v>
      </c>
      <c r="T815">
        <f t="shared" si="232"/>
        <v>-8.5289117766772948E-2</v>
      </c>
      <c r="U815">
        <f t="shared" si="233"/>
        <v>0.1050780913382981</v>
      </c>
      <c r="W815">
        <f t="shared" si="245"/>
        <v>271.33333333333331</v>
      </c>
    </row>
    <row r="816" spans="1:23" x14ac:dyDescent="0.25">
      <c r="A816">
        <f t="shared" si="231"/>
        <v>815</v>
      </c>
      <c r="B816">
        <v>0</v>
      </c>
      <c r="C816">
        <v>-0.10142969347528644</v>
      </c>
      <c r="D816">
        <v>6.8338510241934075E-2</v>
      </c>
      <c r="E816">
        <f t="shared" si="234"/>
        <v>1.4958134700577492E-2</v>
      </c>
      <c r="F816">
        <f t="shared" si="235"/>
        <v>-2</v>
      </c>
      <c r="G816">
        <f t="shared" si="228"/>
        <v>1.2803703703703702</v>
      </c>
      <c r="H816">
        <f t="shared" si="229"/>
        <v>-0.17499720733804894</v>
      </c>
      <c r="I816">
        <f t="shared" si="230"/>
        <v>-0.25973514840301121</v>
      </c>
      <c r="J816">
        <f t="shared" si="236"/>
        <v>0.31643325749445012</v>
      </c>
      <c r="K816">
        <f t="shared" si="237"/>
        <v>0.29635128649663817</v>
      </c>
      <c r="L816">
        <f t="shared" si="238"/>
        <v>-0.10557552951365128</v>
      </c>
      <c r="M816">
        <f t="shared" si="239"/>
        <v>9.2211322673475427E-2</v>
      </c>
      <c r="N816">
        <f t="shared" si="240"/>
        <v>-0.20246267734213752</v>
      </c>
      <c r="O816">
        <f t="shared" si="241"/>
        <v>0.15652902412902275</v>
      </c>
      <c r="P816">
        <f t="shared" si="242"/>
        <v>-0.10103298386685108</v>
      </c>
      <c r="Q816">
        <f t="shared" si="243"/>
        <v>8.8190513887088678E-2</v>
      </c>
      <c r="R816">
        <f t="shared" si="244"/>
        <v>1.7985230568708172E-2</v>
      </c>
      <c r="T816">
        <f t="shared" si="232"/>
        <v>-0.10142969347528644</v>
      </c>
      <c r="U816">
        <f t="shared" si="233"/>
        <v>6.8338510241934075E-2</v>
      </c>
      <c r="W816">
        <f t="shared" si="245"/>
        <v>271.66666666666669</v>
      </c>
    </row>
    <row r="817" spans="1:23" x14ac:dyDescent="0.25">
      <c r="A817">
        <f t="shared" si="231"/>
        <v>816</v>
      </c>
      <c r="B817">
        <v>0</v>
      </c>
      <c r="C817">
        <v>-0.10542985810908434</v>
      </c>
      <c r="D817">
        <v>3.2244741416443061E-2</v>
      </c>
      <c r="E817">
        <f t="shared" si="234"/>
        <v>1.2155178329914935E-2</v>
      </c>
      <c r="F817">
        <f t="shared" si="235"/>
        <v>-2</v>
      </c>
      <c r="G817">
        <f t="shared" si="228"/>
        <v>1.2803703703703702</v>
      </c>
      <c r="H817">
        <f t="shared" si="229"/>
        <v>-8.2570423019736036E-2</v>
      </c>
      <c r="I817">
        <f t="shared" si="230"/>
        <v>-0.26997853295044777</v>
      </c>
      <c r="J817">
        <f t="shared" si="236"/>
        <v>0.31643325749445012</v>
      </c>
      <c r="K817">
        <f t="shared" si="237"/>
        <v>0.29635128649663817</v>
      </c>
      <c r="L817">
        <f t="shared" si="238"/>
        <v>-0.11492228386371195</v>
      </c>
      <c r="M817">
        <f t="shared" si="239"/>
        <v>5.1728607004439382E-2</v>
      </c>
      <c r="N817">
        <f t="shared" si="240"/>
        <v>-0.21602903170077087</v>
      </c>
      <c r="O817">
        <f t="shared" si="241"/>
        <v>8.174223677315326E-2</v>
      </c>
      <c r="P817">
        <f t="shared" si="242"/>
        <v>-0.11059917359168653</v>
      </c>
      <c r="Q817">
        <f t="shared" si="243"/>
        <v>4.9497495356710199E-2</v>
      </c>
      <c r="R817">
        <f t="shared" si="244"/>
        <v>1.4682179245751558E-2</v>
      </c>
      <c r="T817">
        <f t="shared" si="232"/>
        <v>-0.10542985810908434</v>
      </c>
      <c r="U817">
        <f t="shared" si="233"/>
        <v>3.2244741416443061E-2</v>
      </c>
      <c r="W817">
        <f t="shared" si="245"/>
        <v>272</v>
      </c>
    </row>
    <row r="818" spans="1:23" x14ac:dyDescent="0.25">
      <c r="A818">
        <f t="shared" si="231"/>
        <v>817</v>
      </c>
      <c r="B818">
        <v>0</v>
      </c>
      <c r="C818">
        <v>-9.9137226742307002E-2</v>
      </c>
      <c r="D818">
        <v>7.1478836710932699E-5</v>
      </c>
      <c r="E818">
        <f t="shared" si="234"/>
        <v>9.8281948353796875E-3</v>
      </c>
      <c r="F818">
        <f t="shared" si="235"/>
        <v>-2</v>
      </c>
      <c r="G818">
        <f t="shared" si="228"/>
        <v>1.2803703703703702</v>
      </c>
      <c r="H818">
        <f t="shared" si="229"/>
        <v>-1.8303876926644021E-4</v>
      </c>
      <c r="I818">
        <f t="shared" si="230"/>
        <v>-0.25386473544307797</v>
      </c>
      <c r="J818">
        <f t="shared" si="236"/>
        <v>0.31643325749445012</v>
      </c>
      <c r="K818">
        <f t="shared" si="237"/>
        <v>0.29635128649663817</v>
      </c>
      <c r="L818">
        <f t="shared" si="238"/>
        <v>-0.11210075891153207</v>
      </c>
      <c r="M818">
        <f t="shared" si="239"/>
        <v>1.4424280770268354E-2</v>
      </c>
      <c r="N818">
        <f t="shared" si="240"/>
        <v>-0.20750547110699546</v>
      </c>
      <c r="O818">
        <f t="shared" si="241"/>
        <v>1.3574087796304417E-2</v>
      </c>
      <c r="P818">
        <f t="shared" si="242"/>
        <v>-0.10836824436468846</v>
      </c>
      <c r="Q818">
        <f t="shared" si="243"/>
        <v>1.3502608959593484E-2</v>
      </c>
      <c r="R818">
        <f t="shared" si="244"/>
        <v>1.1925996835400528E-2</v>
      </c>
      <c r="T818">
        <f t="shared" si="232"/>
        <v>-9.9137226742307002E-2</v>
      </c>
      <c r="U818">
        <f t="shared" si="233"/>
        <v>7.1478836710932699E-5</v>
      </c>
      <c r="W818">
        <f t="shared" si="245"/>
        <v>272.33333333333331</v>
      </c>
    </row>
    <row r="819" spans="1:23" x14ac:dyDescent="0.25">
      <c r="A819">
        <f t="shared" si="231"/>
        <v>818</v>
      </c>
      <c r="B819">
        <v>0</v>
      </c>
      <c r="C819">
        <v>-8.5070963328191113E-2</v>
      </c>
      <c r="D819">
        <v>-2.5884073288549535E-2</v>
      </c>
      <c r="E819">
        <f t="shared" si="234"/>
        <v>7.9070540515934415E-3</v>
      </c>
      <c r="F819">
        <f t="shared" si="235"/>
        <v>-2</v>
      </c>
      <c r="G819">
        <f t="shared" si="228"/>
        <v>1.2803703703703702</v>
      </c>
      <c r="H819">
        <f t="shared" si="229"/>
        <v>6.6282401006307945E-2</v>
      </c>
      <c r="I819">
        <f t="shared" si="230"/>
        <v>-0.21784468164856047</v>
      </c>
      <c r="J819">
        <f t="shared" si="236"/>
        <v>0.31643325749445012</v>
      </c>
      <c r="K819">
        <f t="shared" si="237"/>
        <v>0.29635128649663817</v>
      </c>
      <c r="L819">
        <f t="shared" si="238"/>
        <v>-9.9703632631567646E-2</v>
      </c>
      <c r="M819">
        <f t="shared" si="239"/>
        <v>-1.6808747932134424E-2</v>
      </c>
      <c r="N819">
        <f t="shared" si="240"/>
        <v>-0.18178508946329225</v>
      </c>
      <c r="O819">
        <f t="shared" si="241"/>
        <v>-4.2774939728480468E-2</v>
      </c>
      <c r="P819">
        <f t="shared" si="242"/>
        <v>-9.6714126135101136E-2</v>
      </c>
      <c r="Q819">
        <f t="shared" si="243"/>
        <v>-1.6890866439930933E-2</v>
      </c>
      <c r="R819">
        <f t="shared" si="244"/>
        <v>9.6389235631678376E-3</v>
      </c>
      <c r="T819">
        <f t="shared" si="232"/>
        <v>-8.5070963328191113E-2</v>
      </c>
      <c r="U819">
        <f t="shared" si="233"/>
        <v>-2.5884073288549535E-2</v>
      </c>
      <c r="W819">
        <f t="shared" si="245"/>
        <v>272.66666666666669</v>
      </c>
    </row>
    <row r="820" spans="1:23" x14ac:dyDescent="0.25">
      <c r="A820">
        <f t="shared" si="231"/>
        <v>819</v>
      </c>
      <c r="B820">
        <v>0</v>
      </c>
      <c r="C820">
        <v>-6.6044974104185375E-2</v>
      </c>
      <c r="D820">
        <v>-4.4359630555982216E-2</v>
      </c>
      <c r="E820">
        <f t="shared" si="234"/>
        <v>6.3297154274857478E-3</v>
      </c>
      <c r="F820">
        <f t="shared" si="235"/>
        <v>-2</v>
      </c>
      <c r="G820">
        <f t="shared" si="228"/>
        <v>1.2803703703703702</v>
      </c>
      <c r="H820">
        <f t="shared" si="229"/>
        <v>0.11359351320891148</v>
      </c>
      <c r="I820">
        <f t="shared" si="230"/>
        <v>-0.16912405590975466</v>
      </c>
      <c r="J820">
        <f t="shared" si="236"/>
        <v>0.31643325749445012</v>
      </c>
      <c r="K820">
        <f t="shared" si="237"/>
        <v>0.29635128649663817</v>
      </c>
      <c r="L820">
        <f t="shared" si="238"/>
        <v>-8.0766923686001801E-2</v>
      </c>
      <c r="M820">
        <f t="shared" si="239"/>
        <v>-4.021782807295024E-2</v>
      </c>
      <c r="N820">
        <f t="shared" si="240"/>
        <v>-0.14455007223600591</v>
      </c>
      <c r="O820">
        <f t="shared" si="241"/>
        <v>-8.4216406577899389E-2</v>
      </c>
      <c r="P820">
        <f t="shared" si="242"/>
        <v>-7.8505098131820536E-2</v>
      </c>
      <c r="Q820">
        <f t="shared" si="243"/>
        <v>-3.9856776021917173E-2</v>
      </c>
      <c r="R820">
        <f t="shared" si="244"/>
        <v>7.7516130275480447E-3</v>
      </c>
      <c r="T820">
        <f t="shared" si="232"/>
        <v>-6.6044974104185375E-2</v>
      </c>
      <c r="U820">
        <f t="shared" si="233"/>
        <v>-4.4359630555982216E-2</v>
      </c>
      <c r="W820">
        <f t="shared" si="245"/>
        <v>273</v>
      </c>
    </row>
    <row r="821" spans="1:23" x14ac:dyDescent="0.25">
      <c r="A821">
        <f t="shared" si="231"/>
        <v>820</v>
      </c>
      <c r="B821">
        <v>0</v>
      </c>
      <c r="C821">
        <v>-4.4827458008717777E-2</v>
      </c>
      <c r="D821">
        <v>-5.506595380239613E-2</v>
      </c>
      <c r="E821">
        <f t="shared" si="234"/>
        <v>5.0417602596909798E-3</v>
      </c>
      <c r="F821">
        <f t="shared" si="235"/>
        <v>-2</v>
      </c>
      <c r="G821">
        <f t="shared" si="228"/>
        <v>1.2803703703703702</v>
      </c>
      <c r="H821">
        <f t="shared" si="229"/>
        <v>0.14100963132954325</v>
      </c>
      <c r="I821">
        <f t="shared" si="230"/>
        <v>-0.1147914980267684</v>
      </c>
      <c r="J821">
        <f t="shared" si="236"/>
        <v>0.31643325749445012</v>
      </c>
      <c r="K821">
        <f t="shared" si="237"/>
        <v>0.29635128649663817</v>
      </c>
      <c r="L821">
        <f t="shared" si="238"/>
        <v>-5.8379195797467733E-2</v>
      </c>
      <c r="M821">
        <f t="shared" si="239"/>
        <v>-5.5153938091949517E-2</v>
      </c>
      <c r="N821">
        <f t="shared" si="240"/>
        <v>-0.10154973348121479</v>
      </c>
      <c r="O821">
        <f t="shared" si="241"/>
        <v>-0.10970429981119431</v>
      </c>
      <c r="P821">
        <f t="shared" si="242"/>
        <v>-5.6722275472497016E-2</v>
      </c>
      <c r="Q821">
        <f t="shared" si="243"/>
        <v>-5.4638346008798182E-2</v>
      </c>
      <c r="R821">
        <f t="shared" si="244"/>
        <v>6.2027653893549882E-3</v>
      </c>
      <c r="T821">
        <f t="shared" si="232"/>
        <v>-4.4827458008717777E-2</v>
      </c>
      <c r="U821">
        <f t="shared" si="233"/>
        <v>-5.506595380239613E-2</v>
      </c>
      <c r="W821">
        <f t="shared" si="245"/>
        <v>273.33333333333331</v>
      </c>
    </row>
    <row r="822" spans="1:23" x14ac:dyDescent="0.25">
      <c r="A822">
        <f t="shared" si="231"/>
        <v>821</v>
      </c>
      <c r="B822">
        <v>0</v>
      </c>
      <c r="C822">
        <v>-2.386747777239815E-2</v>
      </c>
      <c r="D822">
        <v>-5.8533659845158431E-2</v>
      </c>
      <c r="E822">
        <f t="shared" si="234"/>
        <v>3.9958458300846326E-3</v>
      </c>
      <c r="F822">
        <f t="shared" si="235"/>
        <v>-2</v>
      </c>
      <c r="G822">
        <f t="shared" si="228"/>
        <v>1.2803703703703702</v>
      </c>
      <c r="H822">
        <f t="shared" si="229"/>
        <v>0.14988952747015752</v>
      </c>
      <c r="I822">
        <f t="shared" si="230"/>
        <v>-6.1118422710503995E-2</v>
      </c>
      <c r="J822">
        <f t="shared" si="236"/>
        <v>0.31643325749445012</v>
      </c>
      <c r="K822">
        <f t="shared" si="237"/>
        <v>0.29635128649663817</v>
      </c>
      <c r="L822">
        <f t="shared" si="238"/>
        <v>-3.5358153679757962E-2</v>
      </c>
      <c r="M822">
        <f t="shared" si="239"/>
        <v>-6.1926016275973397E-2</v>
      </c>
      <c r="N822">
        <f t="shared" si="240"/>
        <v>-5.8001898377361423E-2</v>
      </c>
      <c r="O822">
        <f t="shared" si="241"/>
        <v>-0.11996242120290225</v>
      </c>
      <c r="P822">
        <f t="shared" si="242"/>
        <v>-3.4134420604963273E-2</v>
      </c>
      <c r="Q822">
        <f t="shared" si="243"/>
        <v>-6.1428761357743819E-2</v>
      </c>
      <c r="R822">
        <f t="shared" si="244"/>
        <v>4.9386513919831817E-3</v>
      </c>
      <c r="T822">
        <f t="shared" si="232"/>
        <v>-2.386747777239815E-2</v>
      </c>
      <c r="U822">
        <f t="shared" si="233"/>
        <v>-5.8533659845158431E-2</v>
      </c>
      <c r="W822">
        <f t="shared" si="245"/>
        <v>273.66666666666669</v>
      </c>
    </row>
    <row r="823" spans="1:23" x14ac:dyDescent="0.25">
      <c r="A823">
        <f t="shared" si="231"/>
        <v>822</v>
      </c>
      <c r="B823">
        <v>0</v>
      </c>
      <c r="C823">
        <v>-5.1062176369162477E-3</v>
      </c>
      <c r="D823">
        <v>-5.5902040569990707E-2</v>
      </c>
      <c r="E823">
        <f t="shared" si="234"/>
        <v>3.1511115984444414E-3</v>
      </c>
      <c r="F823">
        <f t="shared" si="235"/>
        <v>-2</v>
      </c>
      <c r="G823">
        <f t="shared" si="228"/>
        <v>1.2803703703703702</v>
      </c>
      <c r="H823">
        <f t="shared" si="229"/>
        <v>0.14315063277811693</v>
      </c>
      <c r="I823">
        <f t="shared" si="230"/>
        <v>-1.3075699533940345E-2</v>
      </c>
      <c r="J823">
        <f t="shared" si="236"/>
        <v>0.31643325749445012</v>
      </c>
      <c r="K823">
        <f t="shared" si="237"/>
        <v>0.29635128649663817</v>
      </c>
      <c r="L823">
        <f t="shared" si="238"/>
        <v>-1.4017269819349882E-2</v>
      </c>
      <c r="M823">
        <f t="shared" si="239"/>
        <v>-6.1582314378320249E-2</v>
      </c>
      <c r="N823">
        <f t="shared" si="240"/>
        <v>-1.8160865469436831E-2</v>
      </c>
      <c r="O823">
        <f t="shared" si="241"/>
        <v>-0.11707505319750737</v>
      </c>
      <c r="P823">
        <f t="shared" si="242"/>
        <v>-1.3054647832520583E-2</v>
      </c>
      <c r="Q823">
        <f t="shared" si="243"/>
        <v>-6.1173012627516662E-2</v>
      </c>
      <c r="R823">
        <f t="shared" si="244"/>
        <v>3.912561303957447E-3</v>
      </c>
      <c r="T823">
        <f t="shared" si="232"/>
        <v>-5.1062176369162477E-3</v>
      </c>
      <c r="U823">
        <f t="shared" si="233"/>
        <v>-5.5902040569990707E-2</v>
      </c>
      <c r="W823">
        <f t="shared" si="245"/>
        <v>274</v>
      </c>
    </row>
    <row r="824" spans="1:23" x14ac:dyDescent="0.25">
      <c r="A824">
        <f t="shared" si="231"/>
        <v>823</v>
      </c>
      <c r="B824">
        <v>0</v>
      </c>
      <c r="C824">
        <v>1.012216156531102E-2</v>
      </c>
      <c r="D824">
        <v>-4.868372295870492E-2</v>
      </c>
      <c r="E824">
        <f t="shared" si="234"/>
        <v>2.4725630358741922E-3</v>
      </c>
      <c r="F824">
        <f t="shared" si="235"/>
        <v>-2</v>
      </c>
      <c r="G824">
        <f t="shared" si="228"/>
        <v>1.2803703703703702</v>
      </c>
      <c r="H824">
        <f t="shared" si="229"/>
        <v>0.12466639279129102</v>
      </c>
      <c r="I824">
        <f t="shared" si="230"/>
        <v>2.5920231504651992E-2</v>
      </c>
      <c r="J824">
        <f t="shared" si="236"/>
        <v>0.31643325749445012</v>
      </c>
      <c r="K824">
        <f t="shared" si="237"/>
        <v>0.29635128649663817</v>
      </c>
      <c r="L824">
        <f t="shared" si="238"/>
        <v>3.9692147424167067E-3</v>
      </c>
      <c r="M824">
        <f t="shared" si="239"/>
        <v>-5.5656372014892055E-2</v>
      </c>
      <c r="N824">
        <f t="shared" si="240"/>
        <v>1.4931370992981408E-2</v>
      </c>
      <c r="O824">
        <f t="shared" si="241"/>
        <v>-0.10401075067870352</v>
      </c>
      <c r="P824">
        <f t="shared" si="242"/>
        <v>4.8092094276703887E-3</v>
      </c>
      <c r="Q824">
        <f t="shared" si="243"/>
        <v>-5.5327027719998603E-2</v>
      </c>
      <c r="R824">
        <f t="shared" si="244"/>
        <v>3.0842084916486876E-3</v>
      </c>
      <c r="T824">
        <f t="shared" si="232"/>
        <v>1.012216156531102E-2</v>
      </c>
      <c r="U824">
        <f t="shared" si="233"/>
        <v>-4.868372295870492E-2</v>
      </c>
      <c r="W824">
        <f t="shared" si="245"/>
        <v>274.33333333333331</v>
      </c>
    </row>
    <row r="825" spans="1:23" x14ac:dyDescent="0.25">
      <c r="A825">
        <f t="shared" si="231"/>
        <v>824</v>
      </c>
      <c r="B825">
        <v>0</v>
      </c>
      <c r="C825">
        <v>2.1106183340225536E-2</v>
      </c>
      <c r="D825">
        <v>-3.8535479250120859E-2</v>
      </c>
      <c r="E825">
        <f t="shared" si="234"/>
        <v>1.9304541362277093E-3</v>
      </c>
      <c r="F825">
        <f t="shared" si="235"/>
        <v>-2</v>
      </c>
      <c r="G825">
        <f t="shared" si="228"/>
        <v>1.2803703703703702</v>
      </c>
      <c r="H825">
        <f t="shared" si="229"/>
        <v>9.8679371679753922E-2</v>
      </c>
      <c r="I825">
        <f t="shared" si="230"/>
        <v>5.4047463560859009E-2</v>
      </c>
      <c r="J825">
        <f t="shared" si="236"/>
        <v>0.31643325749445012</v>
      </c>
      <c r="K825">
        <f t="shared" si="237"/>
        <v>0.29635128649663817</v>
      </c>
      <c r="L825">
        <f t="shared" si="238"/>
        <v>1.7607202515422235E-2</v>
      </c>
      <c r="M825">
        <f t="shared" si="239"/>
        <v>-4.5912100217054053E-2</v>
      </c>
      <c r="N825">
        <f t="shared" si="240"/>
        <v>3.9517716877698825E-2</v>
      </c>
      <c r="O825">
        <f t="shared" si="241"/>
        <v>-8.4143901663668669E-2</v>
      </c>
      <c r="P825">
        <f t="shared" si="242"/>
        <v>1.8411533537473289E-2</v>
      </c>
      <c r="Q825">
        <f t="shared" si="243"/>
        <v>-4.560842241354781E-2</v>
      </c>
      <c r="R825">
        <f t="shared" si="244"/>
        <v>2.4191127622541137E-3</v>
      </c>
      <c r="T825">
        <f t="shared" si="232"/>
        <v>2.1106183340225536E-2</v>
      </c>
      <c r="U825">
        <f t="shared" si="233"/>
        <v>-3.8535479250120859E-2</v>
      </c>
      <c r="W825">
        <f t="shared" si="245"/>
        <v>274.66666666666669</v>
      </c>
    </row>
    <row r="826" spans="1:23" x14ac:dyDescent="0.25">
      <c r="A826">
        <f t="shared" si="231"/>
        <v>825</v>
      </c>
      <c r="B826">
        <v>0</v>
      </c>
      <c r="C826">
        <v>2.7703626855939457E-2</v>
      </c>
      <c r="D826">
        <v>-2.7059089939551102E-2</v>
      </c>
      <c r="E826">
        <f t="shared" si="234"/>
        <v>1.4996852893298456E-3</v>
      </c>
      <c r="F826">
        <f t="shared" si="235"/>
        <v>-2</v>
      </c>
      <c r="G826">
        <f t="shared" si="228"/>
        <v>1.2803703703703702</v>
      </c>
      <c r="H826">
        <f t="shared" si="229"/>
        <v>6.9291314015576408E-2</v>
      </c>
      <c r="I826">
        <f t="shared" si="230"/>
        <v>7.0941805956283466E-2</v>
      </c>
      <c r="J826">
        <f t="shared" si="236"/>
        <v>0.31643325749445012</v>
      </c>
      <c r="K826">
        <f t="shared" si="237"/>
        <v>0.29635128649663817</v>
      </c>
      <c r="L826">
        <f t="shared" si="238"/>
        <v>2.6543611874623743E-2</v>
      </c>
      <c r="M826">
        <f t="shared" si="239"/>
        <v>-3.4115936570640083E-2</v>
      </c>
      <c r="N826">
        <f t="shared" si="240"/>
        <v>5.5048075904650703E-2</v>
      </c>
      <c r="O826">
        <f t="shared" si="241"/>
        <v>-6.082690288266545E-2</v>
      </c>
      <c r="P826">
        <f t="shared" si="242"/>
        <v>2.7344449048711247E-2</v>
      </c>
      <c r="Q826">
        <f t="shared" si="243"/>
        <v>-3.3767812943114345E-2</v>
      </c>
      <c r="R826">
        <f t="shared" si="244"/>
        <v>1.8879840847387261E-3</v>
      </c>
      <c r="T826">
        <f t="shared" si="232"/>
        <v>2.7703626855939457E-2</v>
      </c>
      <c r="U826">
        <f t="shared" si="233"/>
        <v>-2.7059089939551102E-2</v>
      </c>
      <c r="W826">
        <f t="shared" si="245"/>
        <v>275</v>
      </c>
    </row>
    <row r="827" spans="1:23" x14ac:dyDescent="0.25">
      <c r="A827">
        <f t="shared" si="231"/>
        <v>826</v>
      </c>
      <c r="B827">
        <v>0</v>
      </c>
      <c r="C827">
        <v>3.0238450358847559E-2</v>
      </c>
      <c r="D827">
        <v>-1.5648172219147615E-2</v>
      </c>
      <c r="E827">
        <f t="shared" si="234"/>
        <v>1.1592291739045912E-3</v>
      </c>
      <c r="F827">
        <f t="shared" si="235"/>
        <v>-2</v>
      </c>
      <c r="G827">
        <f t="shared" si="228"/>
        <v>1.2803703703703702</v>
      </c>
      <c r="H827">
        <f t="shared" si="229"/>
        <v>4.0070912119698737E-2</v>
      </c>
      <c r="I827">
        <f t="shared" si="230"/>
        <v>7.7432831770767402E-2</v>
      </c>
      <c r="J827">
        <f t="shared" si="236"/>
        <v>0.31643325749445012</v>
      </c>
      <c r="K827">
        <f t="shared" si="237"/>
        <v>0.29635128649663817</v>
      </c>
      <c r="L827">
        <f t="shared" si="238"/>
        <v>3.0967518262561267E-2</v>
      </c>
      <c r="M827">
        <f t="shared" si="239"/>
        <v>-2.1855512123182617E-2</v>
      </c>
      <c r="N827">
        <f t="shared" si="240"/>
        <v>6.198878477481809E-2</v>
      </c>
      <c r="O827">
        <f t="shared" si="241"/>
        <v>-3.7050023479592645E-2</v>
      </c>
      <c r="P827">
        <f t="shared" si="242"/>
        <v>3.1750334415970527E-2</v>
      </c>
      <c r="Q827">
        <f t="shared" si="243"/>
        <v>-2.140185126044503E-2</v>
      </c>
      <c r="R827">
        <f t="shared" si="244"/>
        <v>1.466122972900175E-3</v>
      </c>
      <c r="T827">
        <f t="shared" si="232"/>
        <v>3.0238450358847559E-2</v>
      </c>
      <c r="U827">
        <f t="shared" si="233"/>
        <v>-1.5648172219147615E-2</v>
      </c>
      <c r="W827">
        <f t="shared" si="245"/>
        <v>275.33333333333331</v>
      </c>
    </row>
    <row r="828" spans="1:23" x14ac:dyDescent="0.25">
      <c r="A828">
        <f t="shared" si="231"/>
        <v>827</v>
      </c>
      <c r="B828">
        <v>0</v>
      </c>
      <c r="C828">
        <v>2.93693213660093E-2</v>
      </c>
      <c r="D828">
        <v>-5.3885696149617657E-3</v>
      </c>
      <c r="E828">
        <f t="shared" si="234"/>
        <v>8.9159371999521957E-4</v>
      </c>
      <c r="F828">
        <f t="shared" si="235"/>
        <v>-2</v>
      </c>
      <c r="G828">
        <f t="shared" si="228"/>
        <v>1.2803703703703702</v>
      </c>
      <c r="H828">
        <f t="shared" si="229"/>
        <v>1.3798729747350238E-2</v>
      </c>
      <c r="I828">
        <f t="shared" si="230"/>
        <v>7.520721774984751E-2</v>
      </c>
      <c r="J828">
        <f t="shared" si="236"/>
        <v>0.31643325749445012</v>
      </c>
      <c r="K828">
        <f t="shared" si="237"/>
        <v>0.29635128649663817</v>
      </c>
      <c r="L828">
        <f t="shared" si="238"/>
        <v>3.1474554305590152E-2</v>
      </c>
      <c r="M828">
        <f t="shared" si="239"/>
        <v>-1.0415152305174537E-2</v>
      </c>
      <c r="N828">
        <f t="shared" si="240"/>
        <v>6.1562653479887264E-2</v>
      </c>
      <c r="O828">
        <f t="shared" si="241"/>
        <v>-1.5208915626695421E-2</v>
      </c>
      <c r="P828">
        <f t="shared" si="242"/>
        <v>3.2193332113877968E-2</v>
      </c>
      <c r="Q828">
        <f t="shared" si="243"/>
        <v>-9.8203460117336563E-3</v>
      </c>
      <c r="R828">
        <f t="shared" si="244"/>
        <v>1.1328498283846196E-3</v>
      </c>
      <c r="T828">
        <f t="shared" si="232"/>
        <v>2.93693213660093E-2</v>
      </c>
      <c r="U828">
        <f t="shared" si="233"/>
        <v>-5.3885696149617657E-3</v>
      </c>
      <c r="W828">
        <f t="shared" si="245"/>
        <v>275.66666666666669</v>
      </c>
    </row>
    <row r="829" spans="1:23" x14ac:dyDescent="0.25">
      <c r="A829">
        <f t="shared" si="231"/>
        <v>828</v>
      </c>
      <c r="B829">
        <v>0</v>
      </c>
      <c r="C829">
        <v>2.5949986591768483E-2</v>
      </c>
      <c r="D829">
        <v>2.9876828217554373E-3</v>
      </c>
      <c r="E829">
        <f t="shared" si="234"/>
        <v>6.8232805275637658E-4</v>
      </c>
      <c r="F829">
        <f t="shared" si="235"/>
        <v>-2</v>
      </c>
      <c r="G829">
        <f t="shared" si="228"/>
        <v>1.2803703703703702</v>
      </c>
      <c r="H829">
        <f t="shared" si="229"/>
        <v>-7.6506811220804034E-3</v>
      </c>
      <c r="I829">
        <f t="shared" si="230"/>
        <v>6.6451187887217503E-2</v>
      </c>
      <c r="J829">
        <f t="shared" si="236"/>
        <v>0.31643325749445012</v>
      </c>
      <c r="K829">
        <f t="shared" si="237"/>
        <v>0.29635128649663817</v>
      </c>
      <c r="L829">
        <f t="shared" si="238"/>
        <v>2.8917035542858995E-2</v>
      </c>
      <c r="M829">
        <f t="shared" si="239"/>
        <v>-7.1002756576508605E-4</v>
      </c>
      <c r="N829">
        <f t="shared" si="240"/>
        <v>5.5462206998422935E-2</v>
      </c>
      <c r="O829">
        <f t="shared" si="241"/>
        <v>3.0164125390233151E-3</v>
      </c>
      <c r="P829">
        <f t="shared" si="242"/>
        <v>2.9512220406654452E-2</v>
      </c>
      <c r="Q829">
        <f t="shared" si="243"/>
        <v>2.8729717267877812E-5</v>
      </c>
      <c r="R829">
        <f t="shared" si="244"/>
        <v>8.709719787276058E-4</v>
      </c>
      <c r="T829">
        <f t="shared" si="232"/>
        <v>2.5949986591768483E-2</v>
      </c>
      <c r="U829">
        <f t="shared" si="233"/>
        <v>2.9876828217554373E-3</v>
      </c>
      <c r="W829">
        <f t="shared" si="245"/>
        <v>276</v>
      </c>
    </row>
    <row r="830" spans="1:23" x14ac:dyDescent="0.25">
      <c r="A830">
        <f t="shared" si="231"/>
        <v>829</v>
      </c>
      <c r="B830">
        <v>0</v>
      </c>
      <c r="C830">
        <v>2.0898532348805572E-2</v>
      </c>
      <c r="D830">
        <v>9.1008806068844511E-3</v>
      </c>
      <c r="E830">
        <f t="shared" si="234"/>
        <v>5.1957468215483844E-4</v>
      </c>
      <c r="F830">
        <f t="shared" si="235"/>
        <v>-2</v>
      </c>
      <c r="G830">
        <f t="shared" si="228"/>
        <v>1.2803703703703702</v>
      </c>
      <c r="H830">
        <f t="shared" si="229"/>
        <v>-2.3304995746666328E-2</v>
      </c>
      <c r="I830">
        <f t="shared" si="230"/>
        <v>5.3515723207274705E-2</v>
      </c>
      <c r="J830">
        <f t="shared" si="236"/>
        <v>0.31643325749445012</v>
      </c>
      <c r="K830">
        <f t="shared" si="237"/>
        <v>0.29635128649663817</v>
      </c>
      <c r="L830">
        <f t="shared" si="238"/>
        <v>2.4259247745227613E-2</v>
      </c>
      <c r="M830">
        <f t="shared" si="239"/>
        <v>6.7262282184716408E-3</v>
      </c>
      <c r="N830">
        <f t="shared" si="240"/>
        <v>4.5573204634657305E-2</v>
      </c>
      <c r="O830">
        <f t="shared" si="241"/>
        <v>1.6680762075830653E-2</v>
      </c>
      <c r="P830">
        <f t="shared" si="242"/>
        <v>2.4674672285851733E-2</v>
      </c>
      <c r="Q830">
        <f t="shared" si="243"/>
        <v>7.5798814689462014E-3</v>
      </c>
      <c r="R830">
        <f t="shared" si="244"/>
        <v>6.6629405549745364E-4</v>
      </c>
      <c r="T830">
        <f t="shared" si="232"/>
        <v>2.0898532348805572E-2</v>
      </c>
      <c r="U830">
        <f t="shared" si="233"/>
        <v>9.1008806068844511E-3</v>
      </c>
      <c r="W830">
        <f t="shared" si="245"/>
        <v>276.33333333333331</v>
      </c>
    </row>
    <row r="831" spans="1:23" x14ac:dyDescent="0.25">
      <c r="A831">
        <f t="shared" si="231"/>
        <v>830</v>
      </c>
      <c r="B831">
        <v>0</v>
      </c>
      <c r="C831">
        <v>1.5088054227840972E-2</v>
      </c>
      <c r="D831">
        <v>1.2884861670689694E-2</v>
      </c>
      <c r="E831">
        <f t="shared" si="234"/>
        <v>3.9366904065507824E-4</v>
      </c>
      <c r="F831">
        <f t="shared" si="235"/>
        <v>-2</v>
      </c>
      <c r="G831">
        <f t="shared" si="228"/>
        <v>1.2803703703703702</v>
      </c>
      <c r="H831">
        <f t="shared" si="229"/>
        <v>-3.2994790218943901E-2</v>
      </c>
      <c r="I831">
        <f t="shared" si="230"/>
        <v>3.8636595159737948E-2</v>
      </c>
      <c r="J831">
        <f t="shared" si="236"/>
        <v>0.31643325749445012</v>
      </c>
      <c r="K831">
        <f t="shared" si="237"/>
        <v>0.29635128649663817</v>
      </c>
      <c r="L831">
        <f t="shared" si="238"/>
        <v>1.8452662184218288E-2</v>
      </c>
      <c r="M831">
        <f t="shared" si="239"/>
        <v>1.171056799165664E-2</v>
      </c>
      <c r="N831">
        <f t="shared" si="240"/>
        <v>3.3736760041316649E-2</v>
      </c>
      <c r="O831">
        <f t="shared" si="241"/>
        <v>2.5510253922871866E-2</v>
      </c>
      <c r="P831">
        <f t="shared" si="242"/>
        <v>1.8648705813475677E-2</v>
      </c>
      <c r="Q831">
        <f t="shared" si="243"/>
        <v>1.2625392252182172E-2</v>
      </c>
      <c r="R831">
        <f t="shared" si="244"/>
        <v>5.0717475803902315E-4</v>
      </c>
      <c r="T831">
        <f t="shared" si="232"/>
        <v>1.5088054227840972E-2</v>
      </c>
      <c r="U831">
        <f t="shared" si="233"/>
        <v>1.2884861670689694E-2</v>
      </c>
      <c r="W831">
        <f t="shared" si="245"/>
        <v>276.66666666666669</v>
      </c>
    </row>
    <row r="832" spans="1:23" x14ac:dyDescent="0.25">
      <c r="A832">
        <f t="shared" si="231"/>
        <v>831</v>
      </c>
      <c r="B832">
        <v>0</v>
      </c>
      <c r="C832">
        <v>9.2661908900276754E-3</v>
      </c>
      <c r="D832">
        <v>1.4523204680192962E-2</v>
      </c>
      <c r="E832">
        <f t="shared" si="234"/>
        <v>2.9678576779321067E-4</v>
      </c>
      <c r="F832">
        <f t="shared" si="235"/>
        <v>-2</v>
      </c>
      <c r="G832">
        <f t="shared" si="228"/>
        <v>1.2803703703703702</v>
      </c>
      <c r="H832">
        <f t="shared" si="229"/>
        <v>-3.7190161910686713E-2</v>
      </c>
      <c r="I832">
        <f t="shared" si="230"/>
        <v>2.3728312523574571E-2</v>
      </c>
      <c r="J832">
        <f t="shared" si="236"/>
        <v>0.31643325749445012</v>
      </c>
      <c r="K832">
        <f t="shared" si="237"/>
        <v>0.29635128649663817</v>
      </c>
      <c r="L832">
        <f t="shared" si="238"/>
        <v>1.234043262001162E-2</v>
      </c>
      <c r="M832">
        <f t="shared" si="239"/>
        <v>1.4349123237469855E-2</v>
      </c>
      <c r="N832">
        <f t="shared" si="240"/>
        <v>2.1568098492501728E-2</v>
      </c>
      <c r="O832">
        <f t="shared" si="241"/>
        <v>2.9780792980454125E-2</v>
      </c>
      <c r="P832">
        <f t="shared" si="242"/>
        <v>1.2301907602474052E-2</v>
      </c>
      <c r="Q832">
        <f t="shared" si="243"/>
        <v>1.5257588300261162E-2</v>
      </c>
      <c r="R832">
        <f t="shared" si="244"/>
        <v>3.8413093140007523E-4</v>
      </c>
      <c r="T832">
        <f t="shared" si="232"/>
        <v>9.2661908900276754E-3</v>
      </c>
      <c r="U832">
        <f t="shared" si="233"/>
        <v>1.4523204680192962E-2</v>
      </c>
      <c r="W832">
        <f t="shared" si="245"/>
        <v>277</v>
      </c>
    </row>
    <row r="833" spans="1:23" x14ac:dyDescent="0.25">
      <c r="A833">
        <f t="shared" si="231"/>
        <v>832</v>
      </c>
      <c r="B833">
        <v>0</v>
      </c>
      <c r="C833">
        <v>4.0060999564217135E-3</v>
      </c>
      <c r="D833">
        <v>1.4372926635102781E-2</v>
      </c>
      <c r="E833">
        <f t="shared" si="234"/>
        <v>2.22629856918889E-4</v>
      </c>
      <c r="F833">
        <f t="shared" si="235"/>
        <v>-2</v>
      </c>
      <c r="G833">
        <f t="shared" si="228"/>
        <v>1.2803703703703702</v>
      </c>
      <c r="H833">
        <f t="shared" si="229"/>
        <v>-3.6805338798185414E-2</v>
      </c>
      <c r="I833">
        <f t="shared" si="230"/>
        <v>1.0258583369888786E-2</v>
      </c>
      <c r="J833">
        <f t="shared" si="236"/>
        <v>0.31643325749445012</v>
      </c>
      <c r="K833">
        <f t="shared" si="237"/>
        <v>0.29635128649663817</v>
      </c>
      <c r="L833">
        <f t="shared" si="238"/>
        <v>6.5951765145691411E-3</v>
      </c>
      <c r="M833">
        <f t="shared" si="239"/>
        <v>1.4958862669526198E-2</v>
      </c>
      <c r="N833">
        <f t="shared" si="240"/>
        <v>1.0339719971307448E-2</v>
      </c>
      <c r="O833">
        <f t="shared" si="241"/>
        <v>3.0164490306581897E-2</v>
      </c>
      <c r="P833">
        <f t="shared" si="242"/>
        <v>6.3336200148857349E-3</v>
      </c>
      <c r="Q833">
        <f t="shared" si="243"/>
        <v>1.5791563671479117E-2</v>
      </c>
      <c r="R833">
        <f t="shared" si="244"/>
        <v>2.8948822568334014E-4</v>
      </c>
      <c r="T833">
        <f t="shared" si="232"/>
        <v>4.0060999564217135E-3</v>
      </c>
      <c r="U833">
        <f t="shared" si="233"/>
        <v>1.4372926635102781E-2</v>
      </c>
      <c r="W833">
        <f t="shared" si="245"/>
        <v>277.33333333333331</v>
      </c>
    </row>
    <row r="834" spans="1:23" x14ac:dyDescent="0.25">
      <c r="A834">
        <f t="shared" si="231"/>
        <v>833</v>
      </c>
      <c r="B834">
        <v>0</v>
      </c>
      <c r="C834">
        <v>-3.1268690417441021E-4</v>
      </c>
      <c r="D834">
        <v>1.2886896193701383E-2</v>
      </c>
      <c r="E834">
        <f t="shared" si="234"/>
        <v>1.6616986660727737E-4</v>
      </c>
      <c r="F834">
        <f t="shared" si="235"/>
        <v>-2</v>
      </c>
      <c r="G834">
        <f t="shared" si="228"/>
        <v>1.2803703703703702</v>
      </c>
      <c r="H834">
        <f t="shared" si="229"/>
        <v>-3.300000010490791E-2</v>
      </c>
      <c r="I834">
        <f t="shared" si="230"/>
        <v>-8.0071009461550808E-4</v>
      </c>
      <c r="J834">
        <f t="shared" si="236"/>
        <v>0.31643325749445012</v>
      </c>
      <c r="K834">
        <f t="shared" si="237"/>
        <v>0.29635128649663817</v>
      </c>
      <c r="L834">
        <f t="shared" si="238"/>
        <v>1.6893824691157485E-3</v>
      </c>
      <c r="M834">
        <f t="shared" si="239"/>
        <v>1.3984775960124752E-2</v>
      </c>
      <c r="N834">
        <f t="shared" si="240"/>
        <v>9.27722277799462E-4</v>
      </c>
      <c r="O834">
        <f t="shared" si="241"/>
        <v>2.7568099913409617E-2</v>
      </c>
      <c r="P834">
        <f t="shared" si="242"/>
        <v>1.2404091819738722E-3</v>
      </c>
      <c r="Q834">
        <f t="shared" si="243"/>
        <v>1.4681203719708234E-2</v>
      </c>
      <c r="R834">
        <f t="shared" si="244"/>
        <v>2.1707635759829998E-4</v>
      </c>
      <c r="T834">
        <f t="shared" si="232"/>
        <v>-3.1268690417441021E-4</v>
      </c>
      <c r="U834">
        <f t="shared" si="233"/>
        <v>1.2886896193701383E-2</v>
      </c>
      <c r="W834">
        <f t="shared" si="245"/>
        <v>277.66666666666669</v>
      </c>
    </row>
    <row r="835" spans="1:23" x14ac:dyDescent="0.25">
      <c r="A835">
        <f t="shared" si="231"/>
        <v>834</v>
      </c>
      <c r="B835">
        <v>0</v>
      </c>
      <c r="C835">
        <v>-3.4981540888524868E-3</v>
      </c>
      <c r="D835">
        <v>1.0543847592663894E-2</v>
      </c>
      <c r="E835">
        <f t="shared" si="234"/>
        <v>1.2340980408667956E-4</v>
      </c>
      <c r="F835">
        <f t="shared" si="235"/>
        <v>-2</v>
      </c>
      <c r="G835">
        <f t="shared" ref="G835:G898" si="246">3.457/2.7</f>
        <v>1.2803703703703702</v>
      </c>
      <c r="H835">
        <f t="shared" ref="H835:H898" si="247">-2*G835*D835</f>
        <v>-2.7000060094695612E-2</v>
      </c>
      <c r="I835">
        <f t="shared" ref="I835:I898" si="248">2*G835*C835</f>
        <v>-8.9578656927133665E-3</v>
      </c>
      <c r="J835">
        <f t="shared" si="236"/>
        <v>0.31643325749445012</v>
      </c>
      <c r="K835">
        <f t="shared" si="237"/>
        <v>0.29635128649663817</v>
      </c>
      <c r="L835">
        <f t="shared" si="238"/>
        <v>-2.1057728315586229E-3</v>
      </c>
      <c r="M835">
        <f t="shared" si="239"/>
        <v>1.1922752089357521E-2</v>
      </c>
      <c r="N835">
        <f t="shared" si="240"/>
        <v>-6.1868972240767964E-3</v>
      </c>
      <c r="O835">
        <f t="shared" si="241"/>
        <v>2.2983171309194889E-2</v>
      </c>
      <c r="P835">
        <f t="shared" si="242"/>
        <v>-2.6887431352243096E-3</v>
      </c>
      <c r="Q835">
        <f t="shared" si="243"/>
        <v>1.2439323716530995E-2</v>
      </c>
      <c r="R835">
        <f t="shared" si="244"/>
        <v>1.6196611417186634E-4</v>
      </c>
      <c r="T835">
        <f t="shared" si="232"/>
        <v>-3.4981540888524868E-3</v>
      </c>
      <c r="U835">
        <f t="shared" si="233"/>
        <v>1.0543847592663894E-2</v>
      </c>
      <c r="W835">
        <f t="shared" si="245"/>
        <v>278</v>
      </c>
    </row>
    <row r="836" spans="1:23" x14ac:dyDescent="0.25">
      <c r="A836">
        <f t="shared" ref="A836:A899" si="249">A835+1</f>
        <v>835</v>
      </c>
      <c r="B836">
        <v>0</v>
      </c>
      <c r="C836">
        <v>-5.5209070084998703E-3</v>
      </c>
      <c r="D836">
        <v>7.7920178494253374E-3</v>
      </c>
      <c r="E836">
        <f t="shared" si="234"/>
        <v>9.1195956362266043E-5</v>
      </c>
      <c r="F836">
        <f t="shared" si="235"/>
        <v>-2</v>
      </c>
      <c r="G836">
        <f t="shared" si="246"/>
        <v>1.2803703703703702</v>
      </c>
      <c r="H836">
        <f t="shared" si="247"/>
        <v>-1.9953337559602508E-2</v>
      </c>
      <c r="I836">
        <f t="shared" si="248"/>
        <v>-1.4137611502506702E-2</v>
      </c>
      <c r="J836">
        <f t="shared" si="236"/>
        <v>0.31643325749445012</v>
      </c>
      <c r="K836">
        <f t="shared" si="237"/>
        <v>0.29635128649663817</v>
      </c>
      <c r="L836">
        <f t="shared" si="238"/>
        <v>-4.6996852373399709E-3</v>
      </c>
      <c r="M836">
        <f t="shared" si="239"/>
        <v>9.2553550222348215E-3</v>
      </c>
      <c r="N836">
        <f t="shared" si="240"/>
        <v>-1.0874605259209143E-2</v>
      </c>
      <c r="O836">
        <f t="shared" si="241"/>
        <v>1.7361896902501409E-2</v>
      </c>
      <c r="P836">
        <f t="shared" si="242"/>
        <v>-5.3536982507092724E-3</v>
      </c>
      <c r="Q836">
        <f t="shared" si="243"/>
        <v>9.5698790530760712E-3</v>
      </c>
      <c r="R836">
        <f t="shared" si="244"/>
        <v>1.2024467005015168E-4</v>
      </c>
      <c r="T836">
        <f t="shared" ref="T836:T899" si="250">(EXP(-(($A836-$Z$4)^2/$Z$3))*COS($Z$2*$A836/3))</f>
        <v>-5.5209070084998703E-3</v>
      </c>
      <c r="U836">
        <f t="shared" ref="U836:U899" si="251">(EXP(-(($A836-$Z$4)^2/$Z$3))*SIN($Z$2*$A836/3))</f>
        <v>7.7920178494253374E-3</v>
      </c>
      <c r="W836">
        <f t="shared" si="245"/>
        <v>278.33333333333331</v>
      </c>
    </row>
    <row r="837" spans="1:23" x14ac:dyDescent="0.25">
      <c r="A837">
        <f t="shared" si="249"/>
        <v>836</v>
      </c>
      <c r="B837">
        <v>0</v>
      </c>
      <c r="C837">
        <v>-6.4776339698174529E-3</v>
      </c>
      <c r="D837">
        <v>5.0094992220658264E-3</v>
      </c>
      <c r="E837">
        <f t="shared" si="234"/>
        <v>6.7054824302811134E-5</v>
      </c>
      <c r="F837">
        <f t="shared" si="235"/>
        <v>-2</v>
      </c>
      <c r="G837">
        <f t="shared" si="246"/>
        <v>1.2803703703703702</v>
      </c>
      <c r="H837">
        <f t="shared" si="247"/>
        <v>-1.2828028748653006E-2</v>
      </c>
      <c r="I837">
        <f t="shared" si="248"/>
        <v>-1.6587541210117726E-2</v>
      </c>
      <c r="J837">
        <f t="shared" si="236"/>
        <v>0.31643325749445012</v>
      </c>
      <c r="K837">
        <f t="shared" si="237"/>
        <v>0.29635128649663817</v>
      </c>
      <c r="L837">
        <f t="shared" si="238"/>
        <v>-6.1471438089324097E-3</v>
      </c>
      <c r="M837">
        <f t="shared" si="239"/>
        <v>6.4045621895706291E-3</v>
      </c>
      <c r="N837">
        <f t="shared" si="240"/>
        <v>-1.3285992486556089E-2</v>
      </c>
      <c r="O837">
        <f t="shared" si="241"/>
        <v>1.1526533356666408E-2</v>
      </c>
      <c r="P837">
        <f t="shared" si="242"/>
        <v>-6.8083585167386359E-3</v>
      </c>
      <c r="Q837">
        <f t="shared" si="243"/>
        <v>6.5170341346005821E-3</v>
      </c>
      <c r="R837">
        <f t="shared" si="244"/>
        <v>8.8825479603996672E-5</v>
      </c>
      <c r="T837">
        <f t="shared" si="250"/>
        <v>-6.4776339698174529E-3</v>
      </c>
      <c r="U837">
        <f t="shared" si="251"/>
        <v>5.0094992220658264E-3</v>
      </c>
      <c r="W837">
        <f t="shared" si="245"/>
        <v>278.66666666666669</v>
      </c>
    </row>
    <row r="838" spans="1:23" x14ac:dyDescent="0.25">
      <c r="A838">
        <f t="shared" si="249"/>
        <v>837</v>
      </c>
      <c r="B838">
        <v>0</v>
      </c>
      <c r="C838">
        <v>-6.5497464525008904E-3</v>
      </c>
      <c r="D838">
        <v>2.4817693011558754E-3</v>
      </c>
      <c r="E838">
        <f t="shared" si="234"/>
        <v>4.9058357456207724E-5</v>
      </c>
      <c r="F838">
        <f t="shared" si="235"/>
        <v>-2</v>
      </c>
      <c r="G838">
        <f t="shared" si="246"/>
        <v>1.2803703703703702</v>
      </c>
      <c r="H838">
        <f t="shared" si="247"/>
        <v>-6.3551677585895255E-3</v>
      </c>
      <c r="I838">
        <f t="shared" si="248"/>
        <v>-1.6772202582441165E-2</v>
      </c>
      <c r="J838">
        <f t="shared" si="236"/>
        <v>0.31643325749445012</v>
      </c>
      <c r="K838">
        <f t="shared" si="237"/>
        <v>0.29635128649663817</v>
      </c>
      <c r="L838">
        <f t="shared" si="238"/>
        <v>-6.6060827296594224E-3</v>
      </c>
      <c r="M838">
        <f t="shared" si="239"/>
        <v>3.7026400916481518E-3</v>
      </c>
      <c r="N838">
        <f t="shared" si="240"/>
        <v>-1.3767176679594645E-2</v>
      </c>
      <c r="O838">
        <f t="shared" si="241"/>
        <v>6.1146197214634532E-3</v>
      </c>
      <c r="P838">
        <f t="shared" si="242"/>
        <v>-7.2174302270937548E-3</v>
      </c>
      <c r="Q838">
        <f t="shared" si="243"/>
        <v>3.6328504203075778E-3</v>
      </c>
      <c r="R838">
        <f t="shared" si="244"/>
        <v>6.5288901259295563E-5</v>
      </c>
      <c r="T838">
        <f t="shared" si="250"/>
        <v>-6.5497464525008904E-3</v>
      </c>
      <c r="U838">
        <f t="shared" si="251"/>
        <v>2.4817693011558754E-3</v>
      </c>
      <c r="W838">
        <f t="shared" si="245"/>
        <v>279</v>
      </c>
    </row>
    <row r="839" spans="1:23" x14ac:dyDescent="0.25">
      <c r="A839">
        <f t="shared" si="249"/>
        <v>838</v>
      </c>
      <c r="B839">
        <v>0</v>
      </c>
      <c r="C839">
        <v>-5.96296873548536E-3</v>
      </c>
      <c r="D839">
        <v>3.9478285329954787E-4</v>
      </c>
      <c r="E839">
        <f t="shared" si="234"/>
        <v>3.5712849641635205E-5</v>
      </c>
      <c r="F839">
        <f t="shared" si="235"/>
        <v>-2</v>
      </c>
      <c r="G839">
        <f t="shared" si="246"/>
        <v>1.2803703703703702</v>
      </c>
      <c r="H839">
        <f t="shared" si="247"/>
        <v>-1.0109365361900273E-3</v>
      </c>
      <c r="I839">
        <f t="shared" si="248"/>
        <v>-1.5269616976720657E-2</v>
      </c>
      <c r="J839">
        <f t="shared" si="236"/>
        <v>0.31643325749445012</v>
      </c>
      <c r="K839">
        <f t="shared" si="237"/>
        <v>0.29635128649663817</v>
      </c>
      <c r="L839">
        <f t="shared" si="238"/>
        <v>-6.2946848979992254E-3</v>
      </c>
      <c r="M839">
        <f t="shared" si="239"/>
        <v>1.379978447955006E-3</v>
      </c>
      <c r="N839">
        <f t="shared" si="240"/>
        <v>-1.2774550713778593E-2</v>
      </c>
      <c r="O839">
        <f t="shared" si="241"/>
        <v>1.5575886080262513E-3</v>
      </c>
      <c r="P839">
        <f t="shared" si="242"/>
        <v>-6.8115819782932326E-3</v>
      </c>
      <c r="Q839">
        <f t="shared" si="243"/>
        <v>1.1628057547267033E-3</v>
      </c>
      <c r="R839">
        <f t="shared" si="244"/>
        <v>4.7749766270234683E-5</v>
      </c>
      <c r="T839">
        <f t="shared" si="250"/>
        <v>-5.96296873548536E-3</v>
      </c>
      <c r="U839">
        <f t="shared" si="251"/>
        <v>3.9478285329954787E-4</v>
      </c>
      <c r="W839">
        <f t="shared" si="245"/>
        <v>279.33333333333331</v>
      </c>
    </row>
    <row r="840" spans="1:23" x14ac:dyDescent="0.25">
      <c r="A840">
        <f t="shared" si="249"/>
        <v>839</v>
      </c>
      <c r="B840">
        <v>0</v>
      </c>
      <c r="C840">
        <v>-4.9521621780852301E-3</v>
      </c>
      <c r="D840">
        <v>-1.1593920754413792E-3</v>
      </c>
      <c r="E840">
        <f t="shared" si="234"/>
        <v>2.5868100222654117E-5</v>
      </c>
      <c r="F840">
        <f t="shared" si="235"/>
        <v>-2</v>
      </c>
      <c r="G840">
        <f t="shared" si="246"/>
        <v>1.2803703703703702</v>
      </c>
      <c r="H840">
        <f t="shared" si="247"/>
        <v>2.9689025220747019E-3</v>
      </c>
      <c r="I840">
        <f t="shared" si="248"/>
        <v>-1.268120344417825E-2</v>
      </c>
      <c r="J840">
        <f t="shared" si="236"/>
        <v>0.31643325749445012</v>
      </c>
      <c r="K840">
        <f t="shared" si="237"/>
        <v>0.29635128649663817</v>
      </c>
      <c r="L840">
        <f t="shared" si="238"/>
        <v>-5.4527777218483543E-3</v>
      </c>
      <c r="M840">
        <f t="shared" si="239"/>
        <v>-4.329516219977016E-4</v>
      </c>
      <c r="N840">
        <f t="shared" si="240"/>
        <v>-1.0798570981209326E-2</v>
      </c>
      <c r="O840">
        <f t="shared" si="241"/>
        <v>-1.912903253415834E-3</v>
      </c>
      <c r="P840">
        <f t="shared" si="242"/>
        <v>-5.8464088031240959E-3</v>
      </c>
      <c r="Q840">
        <f t="shared" si="243"/>
        <v>-7.5351117797445473E-4</v>
      </c>
      <c r="R840">
        <f t="shared" si="244"/>
        <v>3.4748274988579372E-5</v>
      </c>
      <c r="T840">
        <f t="shared" si="250"/>
        <v>-4.9521621780852301E-3</v>
      </c>
      <c r="U840">
        <f t="shared" si="251"/>
        <v>-1.1593920754413792E-3</v>
      </c>
      <c r="W840">
        <f t="shared" si="245"/>
        <v>279.66666666666669</v>
      </c>
    </row>
    <row r="841" spans="1:23" x14ac:dyDescent="0.25">
      <c r="A841">
        <f t="shared" si="249"/>
        <v>840</v>
      </c>
      <c r="B841">
        <v>0</v>
      </c>
      <c r="C841">
        <v>-3.7340301792687246E-3</v>
      </c>
      <c r="D841">
        <v>-2.1681238322169686E-3</v>
      </c>
      <c r="E841">
        <f t="shared" si="234"/>
        <v>1.8643742331516817E-5</v>
      </c>
      <c r="F841">
        <f t="shared" si="235"/>
        <v>-2</v>
      </c>
      <c r="G841">
        <f t="shared" si="246"/>
        <v>1.2803703703703702</v>
      </c>
      <c r="H841">
        <f t="shared" si="247"/>
        <v>5.552003028128933E-3</v>
      </c>
      <c r="I841">
        <f t="shared" si="248"/>
        <v>-9.5618832072088735E-3</v>
      </c>
      <c r="J841">
        <f t="shared" si="236"/>
        <v>0.31643325749445012</v>
      </c>
      <c r="K841">
        <f t="shared" si="237"/>
        <v>0.29635128649663817</v>
      </c>
      <c r="L841">
        <f t="shared" si="238"/>
        <v>-4.3107563974296081E-3</v>
      </c>
      <c r="M841">
        <f t="shared" si="239"/>
        <v>-1.6932734349977899E-3</v>
      </c>
      <c r="N841">
        <f t="shared" si="240"/>
        <v>-8.3029133736240747E-3</v>
      </c>
      <c r="O841">
        <f t="shared" si="241"/>
        <v>-4.2384282323544541E-3</v>
      </c>
      <c r="P841">
        <f t="shared" si="242"/>
        <v>-4.5688831943553505E-3</v>
      </c>
      <c r="Q841">
        <f t="shared" si="243"/>
        <v>-2.0703044001374855E-3</v>
      </c>
      <c r="R841">
        <f t="shared" si="244"/>
        <v>2.5160853952891384E-5</v>
      </c>
      <c r="T841">
        <f t="shared" si="250"/>
        <v>-3.7340301792687246E-3</v>
      </c>
      <c r="U841">
        <f t="shared" si="251"/>
        <v>-2.1681238322169686E-3</v>
      </c>
      <c r="W841">
        <f t="shared" si="245"/>
        <v>280</v>
      </c>
    </row>
    <row r="842" spans="1:23" x14ac:dyDescent="0.25">
      <c r="A842">
        <f t="shared" si="249"/>
        <v>841</v>
      </c>
      <c r="B842">
        <v>0</v>
      </c>
      <c r="C842">
        <v>-2.4887922492453671E-3</v>
      </c>
      <c r="D842">
        <v>-2.6787824213511612E-3</v>
      </c>
      <c r="E842">
        <f t="shared" si="234"/>
        <v>1.3369962120843804E-5</v>
      </c>
      <c r="F842">
        <f t="shared" si="235"/>
        <v>-2</v>
      </c>
      <c r="G842">
        <f t="shared" si="246"/>
        <v>1.2803703703703702</v>
      </c>
      <c r="H842">
        <f t="shared" si="247"/>
        <v>6.8596672819340463E-3</v>
      </c>
      <c r="I842">
        <f t="shared" si="248"/>
        <v>-6.3731517078823947E-3</v>
      </c>
      <c r="J842">
        <f t="shared" si="236"/>
        <v>0.31643325749445012</v>
      </c>
      <c r="K842">
        <f t="shared" si="237"/>
        <v>0.29635128649663817</v>
      </c>
      <c r="L842">
        <f t="shared" si="238"/>
        <v>-3.067599719780083E-3</v>
      </c>
      <c r="M842">
        <f t="shared" si="239"/>
        <v>-2.4270275797075394E-3</v>
      </c>
      <c r="N842">
        <f t="shared" si="240"/>
        <v>-5.6820106635577941E-3</v>
      </c>
      <c r="O842">
        <f t="shared" si="241"/>
        <v>-5.4950321471617901E-3</v>
      </c>
      <c r="P842">
        <f t="shared" si="242"/>
        <v>-3.1932184143124271E-3</v>
      </c>
      <c r="Q842">
        <f t="shared" si="243"/>
        <v>-2.8162497258106289E-3</v>
      </c>
      <c r="R842">
        <f t="shared" si="244"/>
        <v>1.8127906359632411E-5</v>
      </c>
      <c r="T842">
        <f t="shared" si="250"/>
        <v>-2.4887922492453671E-3</v>
      </c>
      <c r="U842">
        <f t="shared" si="251"/>
        <v>-2.6787824213511612E-3</v>
      </c>
      <c r="W842">
        <f t="shared" si="245"/>
        <v>280.33333333333331</v>
      </c>
    </row>
    <row r="843" spans="1:23" x14ac:dyDescent="0.25">
      <c r="A843">
        <f t="shared" si="249"/>
        <v>842</v>
      </c>
      <c r="B843">
        <v>0</v>
      </c>
      <c r="C843">
        <v>-1.3506094740911724E-3</v>
      </c>
      <c r="D843">
        <v>-2.7777719347661348E-3</v>
      </c>
      <c r="E843">
        <f t="shared" si="234"/>
        <v>9.540162873079229E-6</v>
      </c>
      <c r="F843">
        <f t="shared" si="235"/>
        <v>-2</v>
      </c>
      <c r="G843">
        <f t="shared" si="246"/>
        <v>1.2803703703703702</v>
      </c>
      <c r="H843">
        <f t="shared" si="247"/>
        <v>7.1131537618418714E-3</v>
      </c>
      <c r="I843">
        <f t="shared" si="248"/>
        <v>-3.4585607051356906E-3</v>
      </c>
      <c r="J843">
        <f t="shared" si="236"/>
        <v>0.31643325749445012</v>
      </c>
      <c r="K843">
        <f t="shared" si="237"/>
        <v>0.29635128649663817</v>
      </c>
      <c r="L843">
        <f t="shared" si="238"/>
        <v>-1.8781020524376167E-3</v>
      </c>
      <c r="M843">
        <f t="shared" si="239"/>
        <v>-2.7078727086986181E-3</v>
      </c>
      <c r="N843">
        <f t="shared" si="240"/>
        <v>-3.2371170170160972E-3</v>
      </c>
      <c r="O843">
        <f t="shared" si="241"/>
        <v>-5.8497096721036364E-3</v>
      </c>
      <c r="P843">
        <f t="shared" si="242"/>
        <v>-1.8865075429249248E-3</v>
      </c>
      <c r="Q843">
        <f t="shared" si="243"/>
        <v>-3.0719377373375017E-3</v>
      </c>
      <c r="R843">
        <f t="shared" si="244"/>
        <v>1.2995712171590887E-5</v>
      </c>
      <c r="T843">
        <f t="shared" si="250"/>
        <v>-1.3506094740911724E-3</v>
      </c>
      <c r="U843">
        <f t="shared" si="251"/>
        <v>-2.7777719347661348E-3</v>
      </c>
      <c r="W843">
        <f t="shared" si="245"/>
        <v>280.66666666666669</v>
      </c>
    </row>
    <row r="844" spans="1:23" x14ac:dyDescent="0.25">
      <c r="A844">
        <f t="shared" si="249"/>
        <v>843</v>
      </c>
      <c r="B844">
        <v>0</v>
      </c>
      <c r="C844">
        <v>-4.0558676512899373E-4</v>
      </c>
      <c r="D844">
        <v>-2.5707876951735916E-3</v>
      </c>
      <c r="E844">
        <f t="shared" si="234"/>
        <v>6.7734499977037491E-6</v>
      </c>
      <c r="F844">
        <f t="shared" si="235"/>
        <v>-2</v>
      </c>
      <c r="G844">
        <f t="shared" si="246"/>
        <v>1.2803703703703702</v>
      </c>
      <c r="H844">
        <f t="shared" si="247"/>
        <v>6.5831207868260033E-3</v>
      </c>
      <c r="I844">
        <f t="shared" si="248"/>
        <v>-1.0386025533710601E-3</v>
      </c>
      <c r="J844">
        <f t="shared" si="236"/>
        <v>0.31643325749445012</v>
      </c>
      <c r="K844">
        <f t="shared" si="237"/>
        <v>0.29635128649663817</v>
      </c>
      <c r="L844">
        <f t="shared" si="238"/>
        <v>-8.4835091153362126E-4</v>
      </c>
      <c r="M844">
        <f t="shared" si="239"/>
        <v>-2.6362428087897041E-3</v>
      </c>
      <c r="N844">
        <f t="shared" si="240"/>
        <v>-1.1688645480629977E-3</v>
      </c>
      <c r="O844">
        <f t="shared" si="241"/>
        <v>-5.5182391881720434E-3</v>
      </c>
      <c r="P844">
        <f t="shared" si="242"/>
        <v>-7.6327778293400401E-4</v>
      </c>
      <c r="Q844">
        <f t="shared" si="243"/>
        <v>-2.9474514929984518E-3</v>
      </c>
      <c r="R844">
        <f t="shared" si="244"/>
        <v>9.2700632774994522E-6</v>
      </c>
      <c r="T844">
        <f t="shared" si="250"/>
        <v>-4.0558676512899373E-4</v>
      </c>
      <c r="U844">
        <f t="shared" si="251"/>
        <v>-2.5707876951735916E-3</v>
      </c>
      <c r="W844">
        <f t="shared" si="245"/>
        <v>281</v>
      </c>
    </row>
    <row r="845" spans="1:23" x14ac:dyDescent="0.25">
      <c r="A845">
        <f t="shared" si="249"/>
        <v>844</v>
      </c>
      <c r="B845">
        <v>0</v>
      </c>
      <c r="C845">
        <v>3.0439983397358183E-4</v>
      </c>
      <c r="D845">
        <v>-2.1662082386524764E-3</v>
      </c>
      <c r="E845">
        <f t="shared" si="234"/>
        <v>4.7851173921290088E-6</v>
      </c>
      <c r="F845">
        <f t="shared" si="235"/>
        <v>-2</v>
      </c>
      <c r="G845">
        <f t="shared" si="246"/>
        <v>1.2803703703703702</v>
      </c>
      <c r="H845">
        <f t="shared" si="247"/>
        <v>5.5470976896456366E-3</v>
      </c>
      <c r="I845">
        <f t="shared" si="248"/>
        <v>7.7948905633086832E-4</v>
      </c>
      <c r="J845">
        <f t="shared" si="236"/>
        <v>0.31643325749445012</v>
      </c>
      <c r="K845">
        <f t="shared" si="237"/>
        <v>0.29635128649663817</v>
      </c>
      <c r="L845">
        <f t="shared" si="238"/>
        <v>-3.7778820365273356E-5</v>
      </c>
      <c r="M845">
        <f t="shared" si="239"/>
        <v>-2.3211884068789664E-3</v>
      </c>
      <c r="N845">
        <f t="shared" si="240"/>
        <v>4.1711875456397528E-4</v>
      </c>
      <c r="O845">
        <f t="shared" si="241"/>
        <v>-4.7287917232952947E-3</v>
      </c>
      <c r="P845">
        <f t="shared" si="242"/>
        <v>1.1271892059039345E-4</v>
      </c>
      <c r="Q845">
        <f t="shared" si="243"/>
        <v>-2.5625834846428183E-3</v>
      </c>
      <c r="R845">
        <f t="shared" si="244"/>
        <v>6.5795396708231928E-6</v>
      </c>
      <c r="T845">
        <f t="shared" si="250"/>
        <v>3.0439983397358183E-4</v>
      </c>
      <c r="U845">
        <f t="shared" si="251"/>
        <v>-2.1662082386524764E-3</v>
      </c>
      <c r="W845">
        <f t="shared" si="245"/>
        <v>281.33333333333331</v>
      </c>
    </row>
    <row r="846" spans="1:23" x14ac:dyDescent="0.25">
      <c r="A846">
        <f t="shared" si="249"/>
        <v>845</v>
      </c>
      <c r="B846">
        <v>0</v>
      </c>
      <c r="C846">
        <v>7.7402433547585012E-4</v>
      </c>
      <c r="D846">
        <v>-1.6626731647912073E-3</v>
      </c>
      <c r="E846">
        <f t="shared" si="234"/>
        <v>3.3635957248256403E-6</v>
      </c>
      <c r="F846">
        <f t="shared" si="235"/>
        <v>-2</v>
      </c>
      <c r="G846">
        <f t="shared" si="246"/>
        <v>1.2803703703703702</v>
      </c>
      <c r="H846">
        <f t="shared" si="247"/>
        <v>4.2576749116171875E-3</v>
      </c>
      <c r="I846">
        <f t="shared" si="248"/>
        <v>1.9820756501777877E-3</v>
      </c>
      <c r="J846">
        <f t="shared" si="236"/>
        <v>0.31643325749445012</v>
      </c>
      <c r="K846">
        <f t="shared" si="237"/>
        <v>0.29635128649663817</v>
      </c>
      <c r="L846">
        <f t="shared" si="238"/>
        <v>5.3420371528442655E-4</v>
      </c>
      <c r="M846">
        <f t="shared" si="239"/>
        <v>-1.866233270492265E-3</v>
      </c>
      <c r="N846">
        <f t="shared" si="240"/>
        <v>1.4955949366766486E-3</v>
      </c>
      <c r="O846">
        <f t="shared" si="241"/>
        <v>-3.6939216963571813E-3</v>
      </c>
      <c r="P846">
        <f t="shared" si="242"/>
        <v>7.215706012007985E-4</v>
      </c>
      <c r="Q846">
        <f t="shared" si="243"/>
        <v>-2.0312485315659738E-3</v>
      </c>
      <c r="R846">
        <f t="shared" si="244"/>
        <v>4.646634729506207E-6</v>
      </c>
      <c r="T846">
        <f t="shared" si="250"/>
        <v>7.7402433547585012E-4</v>
      </c>
      <c r="U846">
        <f t="shared" si="251"/>
        <v>-1.6626731647912073E-3</v>
      </c>
      <c r="W846">
        <f t="shared" si="245"/>
        <v>281.66666666666669</v>
      </c>
    </row>
    <row r="847" spans="1:23" x14ac:dyDescent="0.25">
      <c r="A847">
        <f t="shared" si="249"/>
        <v>846</v>
      </c>
      <c r="B847">
        <v>0</v>
      </c>
      <c r="C847">
        <v>1.0248834453732395E-3</v>
      </c>
      <c r="D847">
        <v>-1.1411350154165146E-3</v>
      </c>
      <c r="E847">
        <f t="shared" si="234"/>
        <v>2.3525752000097705E-6</v>
      </c>
      <c r="F847">
        <f t="shared" si="235"/>
        <v>-2</v>
      </c>
      <c r="G847">
        <f t="shared" si="246"/>
        <v>1.2803703703703702</v>
      </c>
      <c r="H847">
        <f t="shared" si="247"/>
        <v>2.9221509246628815E-3</v>
      </c>
      <c r="I847">
        <f t="shared" si="248"/>
        <v>2.6244607930779912E-3</v>
      </c>
      <c r="J847">
        <f t="shared" si="236"/>
        <v>0.31643325749445012</v>
      </c>
      <c r="K847">
        <f t="shared" si="237"/>
        <v>0.29635128649663817</v>
      </c>
      <c r="L847">
        <f t="shared" si="238"/>
        <v>8.7898811908774621E-4</v>
      </c>
      <c r="M847">
        <f t="shared" si="239"/>
        <v>-1.3597580419479219E-3</v>
      </c>
      <c r="N847">
        <f t="shared" si="240"/>
        <v>2.1021581399225187E-3</v>
      </c>
      <c r="O847">
        <f t="shared" si="241"/>
        <v>-2.5918914622380098E-3</v>
      </c>
      <c r="P847">
        <f t="shared" si="242"/>
        <v>1.0772746945492792E-3</v>
      </c>
      <c r="Q847">
        <f t="shared" si="243"/>
        <v>-1.4507564468214953E-3</v>
      </c>
      <c r="R847">
        <f t="shared" si="244"/>
        <v>3.265215035510373E-6</v>
      </c>
      <c r="T847">
        <f t="shared" si="250"/>
        <v>1.0248834453732395E-3</v>
      </c>
      <c r="U847">
        <f t="shared" si="251"/>
        <v>-1.1411350154165146E-3</v>
      </c>
      <c r="W847">
        <f t="shared" si="245"/>
        <v>282</v>
      </c>
    </row>
    <row r="848" spans="1:23" x14ac:dyDescent="0.25">
      <c r="A848">
        <f t="shared" si="249"/>
        <v>847</v>
      </c>
      <c r="B848">
        <v>0</v>
      </c>
      <c r="C848">
        <v>1.0955442471987879E-3</v>
      </c>
      <c r="D848">
        <v>-6.6107534338064424E-4</v>
      </c>
      <c r="E848">
        <f t="shared" si="234"/>
        <v>1.6372378071961955E-6</v>
      </c>
      <c r="F848">
        <f t="shared" si="235"/>
        <v>-2</v>
      </c>
      <c r="G848">
        <f t="shared" si="246"/>
        <v>1.2803703703703702</v>
      </c>
      <c r="H848">
        <f t="shared" si="247"/>
        <v>1.6928425644939901E-3</v>
      </c>
      <c r="I848">
        <f t="shared" si="248"/>
        <v>2.8054047870860808E-3</v>
      </c>
      <c r="J848">
        <f t="shared" si="236"/>
        <v>0.31643325749445012</v>
      </c>
      <c r="K848">
        <f t="shared" si="237"/>
        <v>0.29635128649663817</v>
      </c>
      <c r="L848">
        <f t="shared" si="238"/>
        <v>1.0287177760092611E-3</v>
      </c>
      <c r="M848">
        <f t="shared" si="239"/>
        <v>-8.6975823368635335E-4</v>
      </c>
      <c r="N848">
        <f t="shared" si="240"/>
        <v>2.31229123636579E-3</v>
      </c>
      <c r="O848">
        <f t="shared" si="241"/>
        <v>-1.5569414312305305E-3</v>
      </c>
      <c r="P848">
        <f t="shared" si="242"/>
        <v>1.2167469891670021E-3</v>
      </c>
      <c r="Q848">
        <f t="shared" si="243"/>
        <v>-8.9586608784988626E-4</v>
      </c>
      <c r="R848">
        <f t="shared" si="244"/>
        <v>2.2830492830064249E-6</v>
      </c>
      <c r="T848">
        <f t="shared" si="250"/>
        <v>1.0955442471987879E-3</v>
      </c>
      <c r="U848">
        <f t="shared" si="251"/>
        <v>-6.6107534338064424E-4</v>
      </c>
      <c r="W848">
        <f t="shared" si="245"/>
        <v>282.33333333333331</v>
      </c>
    </row>
    <row r="849" spans="1:23" x14ac:dyDescent="0.25">
      <c r="A849">
        <f t="shared" si="249"/>
        <v>848</v>
      </c>
      <c r="B849">
        <v>0</v>
      </c>
      <c r="C849">
        <v>1.0324908981295706E-3</v>
      </c>
      <c r="D849">
        <v>-2.6017241211850011E-4</v>
      </c>
      <c r="E849">
        <f t="shared" si="234"/>
        <v>1.1337271387479659E-6</v>
      </c>
      <c r="F849">
        <f t="shared" si="235"/>
        <v>-2</v>
      </c>
      <c r="G849">
        <f t="shared" si="246"/>
        <v>1.2803703703703702</v>
      </c>
      <c r="H849">
        <f t="shared" si="247"/>
        <v>6.6623409532863315E-4</v>
      </c>
      <c r="I849">
        <f t="shared" si="248"/>
        <v>2.6439415072843889E-3</v>
      </c>
      <c r="J849">
        <f t="shared" si="236"/>
        <v>0.31643325749445012</v>
      </c>
      <c r="K849">
        <f t="shared" si="237"/>
        <v>0.29635128649663817</v>
      </c>
      <c r="L849">
        <f t="shared" si="238"/>
        <v>1.0267824871504289E-3</v>
      </c>
      <c r="M849">
        <f t="shared" si="239"/>
        <v>-4.4235612520819194E-4</v>
      </c>
      <c r="N849">
        <f t="shared" si="240"/>
        <v>2.2218052203534424E-3</v>
      </c>
      <c r="O849">
        <f t="shared" si="241"/>
        <v>-6.7717579984679765E-4</v>
      </c>
      <c r="P849">
        <f t="shared" si="242"/>
        <v>1.1893143222238718E-3</v>
      </c>
      <c r="Q849">
        <f t="shared" si="243"/>
        <v>-4.1700338772829754E-4</v>
      </c>
      <c r="R849">
        <f t="shared" si="244"/>
        <v>1.5883603824237045E-6</v>
      </c>
      <c r="T849">
        <f t="shared" si="250"/>
        <v>1.0324908981295706E-3</v>
      </c>
      <c r="U849">
        <f t="shared" si="251"/>
        <v>-2.6017241211850011E-4</v>
      </c>
      <c r="W849">
        <f t="shared" si="245"/>
        <v>282.66666666666669</v>
      </c>
    </row>
    <row r="850" spans="1:23" x14ac:dyDescent="0.25">
      <c r="A850">
        <f t="shared" si="249"/>
        <v>849</v>
      </c>
      <c r="B850">
        <v>0</v>
      </c>
      <c r="C850">
        <v>8.8275509793519992E-4</v>
      </c>
      <c r="D850">
        <v>4.3501470088546996E-5</v>
      </c>
      <c r="E850">
        <f t="shared" si="234"/>
        <v>7.811489408304491E-7</v>
      </c>
      <c r="F850">
        <f t="shared" si="235"/>
        <v>-2</v>
      </c>
      <c r="G850">
        <f t="shared" si="246"/>
        <v>1.2803703703703702</v>
      </c>
      <c r="H850">
        <f t="shared" si="247"/>
        <v>-1.1139598673785699E-4</v>
      </c>
      <c r="I850">
        <f t="shared" si="248"/>
        <v>2.2605069433792487E-3</v>
      </c>
      <c r="J850">
        <f t="shared" si="236"/>
        <v>0.31643325749445012</v>
      </c>
      <c r="K850">
        <f t="shared" si="237"/>
        <v>0.29635128649663817</v>
      </c>
      <c r="L850">
        <f t="shared" si="238"/>
        <v>9.1978837775220706E-4</v>
      </c>
      <c r="M850">
        <f t="shared" si="239"/>
        <v>-1.0317930174673639E-4</v>
      </c>
      <c r="N850">
        <f t="shared" si="240"/>
        <v>1.9305174700140317E-3</v>
      </c>
      <c r="O850">
        <f t="shared" si="241"/>
        <v>1.7977659465653927E-6</v>
      </c>
      <c r="P850">
        <f t="shared" si="242"/>
        <v>1.0477623720788318E-3</v>
      </c>
      <c r="Q850">
        <f t="shared" si="243"/>
        <v>-4.1703704141981603E-5</v>
      </c>
      <c r="R850">
        <f t="shared" si="244"/>
        <v>1.0995451872834222E-6</v>
      </c>
      <c r="T850">
        <f t="shared" si="250"/>
        <v>8.8275509793519992E-4</v>
      </c>
      <c r="U850">
        <f t="shared" si="251"/>
        <v>4.3501470088546996E-5</v>
      </c>
      <c r="W850">
        <f t="shared" si="245"/>
        <v>283</v>
      </c>
    </row>
    <row r="851" spans="1:23" x14ac:dyDescent="0.25">
      <c r="A851">
        <f t="shared" si="249"/>
        <v>850</v>
      </c>
      <c r="B851">
        <v>0</v>
      </c>
      <c r="C851">
        <v>6.8860083419095951E-4</v>
      </c>
      <c r="D851">
        <v>2.4771691793421289E-4</v>
      </c>
      <c r="E851">
        <f t="shared" si="234"/>
        <v>5.3553478027931087E-7</v>
      </c>
      <c r="F851">
        <f t="shared" si="235"/>
        <v>-2</v>
      </c>
      <c r="G851">
        <f t="shared" si="246"/>
        <v>1.2803703703703702</v>
      </c>
      <c r="H851">
        <f t="shared" si="247"/>
        <v>-6.3433880392486952E-4</v>
      </c>
      <c r="I851">
        <f t="shared" si="248"/>
        <v>1.7633282102208494E-3</v>
      </c>
      <c r="J851">
        <f t="shared" si="236"/>
        <v>0.31643325749445012</v>
      </c>
      <c r="K851">
        <f t="shared" si="237"/>
        <v>0.29635128649663817</v>
      </c>
      <c r="L851">
        <f t="shared" si="238"/>
        <v>7.5150127939738263E-4</v>
      </c>
      <c r="M851">
        <f t="shared" si="239"/>
        <v>1.3936871434862172E-4</v>
      </c>
      <c r="N851">
        <f t="shared" si="240"/>
        <v>1.5301355391876071E-3</v>
      </c>
      <c r="O851">
        <f t="shared" si="241"/>
        <v>4.6950090703084131E-4</v>
      </c>
      <c r="P851">
        <f t="shared" si="242"/>
        <v>8.4153470499664755E-4</v>
      </c>
      <c r="Q851">
        <f t="shared" si="243"/>
        <v>2.2178398909662841E-4</v>
      </c>
      <c r="R851">
        <f t="shared" si="244"/>
        <v>7.5736879753340803E-7</v>
      </c>
      <c r="T851">
        <f t="shared" si="250"/>
        <v>6.8860083419095951E-4</v>
      </c>
      <c r="U851">
        <f t="shared" si="251"/>
        <v>2.4771691793421289E-4</v>
      </c>
      <c r="W851">
        <f t="shared" si="245"/>
        <v>283.33333333333331</v>
      </c>
    </row>
    <row r="852" spans="1:23" x14ac:dyDescent="0.25">
      <c r="A852">
        <f t="shared" si="249"/>
        <v>851</v>
      </c>
      <c r="B852">
        <v>0</v>
      </c>
      <c r="C852">
        <v>4.8428885548964579E-4</v>
      </c>
      <c r="D852">
        <v>3.6163716425345464E-4</v>
      </c>
      <c r="E852">
        <f t="shared" si="234"/>
        <v>3.6531713412075114E-7</v>
      </c>
      <c r="F852">
        <f t="shared" si="235"/>
        <v>-2</v>
      </c>
      <c r="G852">
        <f t="shared" si="246"/>
        <v>1.2803703703703702</v>
      </c>
      <c r="H852">
        <f t="shared" si="247"/>
        <v>-9.2605901986977219E-4</v>
      </c>
      <c r="I852">
        <f t="shared" si="248"/>
        <v>1.2401382025390409E-3</v>
      </c>
      <c r="J852">
        <f t="shared" si="236"/>
        <v>0.31643325749445012</v>
      </c>
      <c r="K852">
        <f t="shared" si="237"/>
        <v>0.29635128649663817</v>
      </c>
      <c r="L852">
        <f t="shared" si="238"/>
        <v>5.5888921127721591E-4</v>
      </c>
      <c r="M852">
        <f t="shared" si="239"/>
        <v>2.8986639257301875E-4</v>
      </c>
      <c r="N852">
        <f t="shared" si="240"/>
        <v>1.0965498546606158E-3</v>
      </c>
      <c r="O852">
        <f t="shared" si="241"/>
        <v>7.4139205130946428E-4</v>
      </c>
      <c r="P852">
        <f t="shared" si="242"/>
        <v>6.1226099917097002E-4</v>
      </c>
      <c r="Q852">
        <f t="shared" si="243"/>
        <v>3.7975488705600964E-4</v>
      </c>
      <c r="R852">
        <f t="shared" si="244"/>
        <v>5.1907730534875722E-7</v>
      </c>
      <c r="T852">
        <f t="shared" si="250"/>
        <v>4.8428885548964579E-4</v>
      </c>
      <c r="U852">
        <f t="shared" si="251"/>
        <v>3.6163716425345464E-4</v>
      </c>
      <c r="W852">
        <f t="shared" si="245"/>
        <v>283.66666666666669</v>
      </c>
    </row>
    <row r="853" spans="1:23" x14ac:dyDescent="0.25">
      <c r="A853">
        <f t="shared" si="249"/>
        <v>852</v>
      </c>
      <c r="B853">
        <v>0</v>
      </c>
      <c r="C853">
        <v>2.9469411390314513E-4</v>
      </c>
      <c r="D853">
        <v>4.0139130662651738E-4</v>
      </c>
      <c r="E853">
        <f t="shared" si="234"/>
        <v>2.4795960180450277E-7</v>
      </c>
      <c r="F853">
        <f t="shared" si="235"/>
        <v>-2</v>
      </c>
      <c r="G853">
        <f t="shared" si="246"/>
        <v>1.2803703703703702</v>
      </c>
      <c r="H853">
        <f t="shared" si="247"/>
        <v>-1.0278590718576818E-3</v>
      </c>
      <c r="I853">
        <f t="shared" si="248"/>
        <v>7.5463522352827599E-4</v>
      </c>
      <c r="J853">
        <f t="shared" si="236"/>
        <v>0.31643325749445012</v>
      </c>
      <c r="K853">
        <f t="shared" si="237"/>
        <v>0.29635128649663817</v>
      </c>
      <c r="L853">
        <f t="shared" si="238"/>
        <v>3.7010683576158926E-4</v>
      </c>
      <c r="M853">
        <f t="shared" si="239"/>
        <v>3.614319186241609E-4</v>
      </c>
      <c r="N853">
        <f t="shared" si="240"/>
        <v>6.8616156558859909E-4</v>
      </c>
      <c r="O853">
        <f t="shared" si="241"/>
        <v>8.4943145458574014E-4</v>
      </c>
      <c r="P853">
        <f t="shared" si="242"/>
        <v>3.9146745168545396E-4</v>
      </c>
      <c r="Q853">
        <f t="shared" si="243"/>
        <v>4.4804014795922275E-4</v>
      </c>
      <c r="R853">
        <f t="shared" si="244"/>
        <v>3.5398673991242546E-7</v>
      </c>
      <c r="T853">
        <f t="shared" si="250"/>
        <v>2.9469411390314513E-4</v>
      </c>
      <c r="U853">
        <f t="shared" si="251"/>
        <v>4.0139130662651738E-4</v>
      </c>
      <c r="W853">
        <f t="shared" si="245"/>
        <v>284</v>
      </c>
    </row>
    <row r="854" spans="1:23" x14ac:dyDescent="0.25">
      <c r="A854">
        <f t="shared" si="249"/>
        <v>853</v>
      </c>
      <c r="B854">
        <v>0</v>
      </c>
      <c r="C854">
        <v>1.3539552816142693E-4</v>
      </c>
      <c r="D854">
        <v>3.8617563525892895E-4</v>
      </c>
      <c r="E854">
        <f t="shared" ref="E854:E917" si="252">C854^2+D854^2</f>
        <v>1.6746357031374908E-7</v>
      </c>
      <c r="F854">
        <f t="shared" ref="F854:F917" si="253">-2-0.2626*B854/9</f>
        <v>-2</v>
      </c>
      <c r="G854">
        <f t="shared" si="246"/>
        <v>1.2803703703703702</v>
      </c>
      <c r="H854">
        <f t="shared" si="247"/>
        <v>-9.8889568228897559E-4</v>
      </c>
      <c r="I854">
        <f t="shared" si="248"/>
        <v>3.4671284507707618E-4</v>
      </c>
      <c r="J854">
        <f t="shared" ref="J854:J917" si="254">(-F854-J855)/((F854+J855)^2+(G854+K855)^2)</f>
        <v>0.31643325749445012</v>
      </c>
      <c r="K854">
        <f t="shared" ref="K854:K917" si="255">(G854+K855)/((F854+J855)^2+(G854+K855)^2)</f>
        <v>0.29635128649663817</v>
      </c>
      <c r="L854">
        <f t="shared" ref="L854:L917" si="256">J855*(L855-H855)-K855*(M855-I855)</f>
        <v>2.0408141115090854E-4</v>
      </c>
      <c r="M854">
        <f t="shared" ref="M854:M917" si="257">J855*(M855-I855)+K855*(L855-H855)</f>
        <v>3.7165213965286695E-4</v>
      </c>
      <c r="N854">
        <f t="shared" ref="N854:N917" si="258">J854*N853-K854*O853+L853</f>
        <v>3.3550107077108668E-4</v>
      </c>
      <c r="O854">
        <f t="shared" ref="O854:O917" si="259">J854*O853+K854*N853+M853</f>
        <v>8.335651435237044E-4</v>
      </c>
      <c r="P854">
        <f t="shared" ref="P854:P917" si="260">N854-C854</f>
        <v>2.0010554260965974E-4</v>
      </c>
      <c r="Q854">
        <f t="shared" ref="Q854:Q917" si="261">O854-D854</f>
        <v>4.4738950826477545E-4</v>
      </c>
      <c r="R854">
        <f t="shared" ref="R854:R917" si="262">P854^2+Q854^2</f>
        <v>2.4019960028850395E-7</v>
      </c>
      <c r="T854">
        <f t="shared" si="250"/>
        <v>1.3539552816142693E-4</v>
      </c>
      <c r="U854">
        <f t="shared" si="251"/>
        <v>3.8617563525892895E-4</v>
      </c>
      <c r="W854">
        <f t="shared" si="245"/>
        <v>284.33333333333331</v>
      </c>
    </row>
    <row r="855" spans="1:23" x14ac:dyDescent="0.25">
      <c r="A855">
        <f t="shared" si="249"/>
        <v>854</v>
      </c>
      <c r="B855">
        <v>0</v>
      </c>
      <c r="C855">
        <v>1.3793382185378122E-5</v>
      </c>
      <c r="D855">
        <v>3.3517893329854012E-4</v>
      </c>
      <c r="E855">
        <f t="shared" si="252"/>
        <v>1.125351747192591E-7</v>
      </c>
      <c r="F855">
        <f t="shared" si="253"/>
        <v>-2</v>
      </c>
      <c r="G855">
        <f t="shared" si="246"/>
        <v>1.2803703703703702</v>
      </c>
      <c r="H855">
        <f t="shared" si="247"/>
        <v>-8.583063499355948E-4</v>
      </c>
      <c r="I855">
        <f t="shared" si="248"/>
        <v>3.5321275714705301E-5</v>
      </c>
      <c r="J855">
        <f t="shared" si="254"/>
        <v>0.31643325749445012</v>
      </c>
      <c r="K855">
        <f t="shared" si="255"/>
        <v>0.29635128649663817</v>
      </c>
      <c r="L855">
        <f t="shared" si="256"/>
        <v>7.1270304053313167E-5</v>
      </c>
      <c r="M855">
        <f t="shared" si="257"/>
        <v>3.3924287708968253E-4</v>
      </c>
      <c r="N855">
        <f t="shared" si="258"/>
        <v>6.321700520587489E-5</v>
      </c>
      <c r="O855">
        <f t="shared" si="259"/>
        <v>7.3484604729591278E-4</v>
      </c>
      <c r="P855">
        <f t="shared" si="260"/>
        <v>4.9423623020496769E-5</v>
      </c>
      <c r="Q855">
        <f t="shared" si="261"/>
        <v>3.9966711399737267E-4</v>
      </c>
      <c r="R855">
        <f t="shared" si="262"/>
        <v>1.6217649652346105E-7</v>
      </c>
      <c r="T855">
        <f t="shared" si="250"/>
        <v>1.3793382185378122E-5</v>
      </c>
      <c r="U855">
        <f t="shared" si="251"/>
        <v>3.3517893329854012E-4</v>
      </c>
      <c r="W855">
        <f t="shared" si="245"/>
        <v>284.66666666666669</v>
      </c>
    </row>
    <row r="856" spans="1:23" x14ac:dyDescent="0.25">
      <c r="A856">
        <f t="shared" si="249"/>
        <v>855</v>
      </c>
      <c r="B856">
        <v>0</v>
      </c>
      <c r="C856">
        <v>-6.918200546468032E-5</v>
      </c>
      <c r="D856">
        <v>2.6544318167233692E-4</v>
      </c>
      <c r="E856">
        <f t="shared" si="252"/>
        <v>7.5246232576448331E-8</v>
      </c>
      <c r="F856">
        <f t="shared" si="253"/>
        <v>-2</v>
      </c>
      <c r="G856">
        <f t="shared" si="246"/>
        <v>1.2803703703703702</v>
      </c>
      <c r="H856">
        <f t="shared" si="247"/>
        <v>-6.7973116966019891E-4</v>
      </c>
      <c r="I856">
        <f t="shared" si="248"/>
        <v>-1.7715717991955543E-4</v>
      </c>
      <c r="J856">
        <f t="shared" si="254"/>
        <v>0.31643325749445012</v>
      </c>
      <c r="K856">
        <f t="shared" si="255"/>
        <v>0.29635128649663817</v>
      </c>
      <c r="L856">
        <f t="shared" si="256"/>
        <v>-2.485126478260724E-5</v>
      </c>
      <c r="M856">
        <f t="shared" si="257"/>
        <v>2.8160741368817661E-4</v>
      </c>
      <c r="N856">
        <f t="shared" si="258"/>
        <v>-1.264983045534614E-4</v>
      </c>
      <c r="O856">
        <f t="shared" si="259"/>
        <v>5.9050704641367465E-4</v>
      </c>
      <c r="P856">
        <f t="shared" si="260"/>
        <v>-5.7316299088781077E-5</v>
      </c>
      <c r="Q856">
        <f t="shared" si="261"/>
        <v>3.2506386474133773E-4</v>
      </c>
      <c r="R856">
        <f t="shared" si="262"/>
        <v>1.089516743018093E-7</v>
      </c>
      <c r="T856">
        <f t="shared" si="250"/>
        <v>-6.918200546468032E-5</v>
      </c>
      <c r="U856">
        <f t="shared" si="251"/>
        <v>2.6544318167233692E-4</v>
      </c>
      <c r="W856">
        <f t="shared" si="245"/>
        <v>285</v>
      </c>
    </row>
    <row r="857" spans="1:23" x14ac:dyDescent="0.25">
      <c r="A857">
        <f t="shared" si="249"/>
        <v>856</v>
      </c>
      <c r="B857">
        <v>0</v>
      </c>
      <c r="C857">
        <v>-1.17147776840275E-4</v>
      </c>
      <c r="D857">
        <v>1.9062680448733227E-4</v>
      </c>
      <c r="E857">
        <f t="shared" si="252"/>
        <v>5.0062180207670475E-8</v>
      </c>
      <c r="F857">
        <f t="shared" si="253"/>
        <v>-2</v>
      </c>
      <c r="G857">
        <f t="shared" si="246"/>
        <v>1.2803703703703702</v>
      </c>
      <c r="H857">
        <f t="shared" si="247"/>
        <v>-4.8814582452793155E-4</v>
      </c>
      <c r="I857">
        <f t="shared" si="248"/>
        <v>-2.9998508484209674E-4</v>
      </c>
      <c r="J857">
        <f t="shared" si="254"/>
        <v>0.31643325749445012</v>
      </c>
      <c r="K857">
        <f t="shared" si="255"/>
        <v>0.29635128649663817</v>
      </c>
      <c r="L857">
        <f t="shared" si="256"/>
        <v>-8.5968079528673646E-5</v>
      </c>
      <c r="M857">
        <f t="shared" si="257"/>
        <v>2.1330331866959275E-4</v>
      </c>
      <c r="N857">
        <f t="shared" si="258"/>
        <v>-2.3987705825000659E-4</v>
      </c>
      <c r="O857">
        <f t="shared" si="259"/>
        <v>4.3097554666422029E-4</v>
      </c>
      <c r="P857">
        <f t="shared" si="260"/>
        <v>-1.2272928140973159E-4</v>
      </c>
      <c r="Q857">
        <f t="shared" si="261"/>
        <v>2.4034874217688802E-4</v>
      </c>
      <c r="R857">
        <f t="shared" si="262"/>
        <v>7.2829994381361274E-8</v>
      </c>
      <c r="T857">
        <f t="shared" si="250"/>
        <v>-1.17147776840275E-4</v>
      </c>
      <c r="U857">
        <f t="shared" si="251"/>
        <v>1.9062680448733227E-4</v>
      </c>
      <c r="W857">
        <f t="shared" si="245"/>
        <v>285.33333333333331</v>
      </c>
    </row>
    <row r="858" spans="1:23" x14ac:dyDescent="0.25">
      <c r="A858">
        <f t="shared" si="249"/>
        <v>857</v>
      </c>
      <c r="B858">
        <v>0</v>
      </c>
      <c r="C858">
        <v>-1.3642207933720578E-4</v>
      </c>
      <c r="D858">
        <v>1.2053978172496192E-4</v>
      </c>
      <c r="E858">
        <f t="shared" si="252"/>
        <v>3.314082270898833E-8</v>
      </c>
      <c r="F858">
        <f t="shared" si="253"/>
        <v>-2</v>
      </c>
      <c r="G858">
        <f t="shared" si="246"/>
        <v>1.2803703703703702</v>
      </c>
      <c r="H858">
        <f t="shared" si="247"/>
        <v>-3.0867112994310613E-4</v>
      </c>
      <c r="I858">
        <f t="shared" si="248"/>
        <v>-3.493415764953484E-4</v>
      </c>
      <c r="J858">
        <f t="shared" si="254"/>
        <v>0.31643325749445012</v>
      </c>
      <c r="K858">
        <f t="shared" si="255"/>
        <v>0.29635128649663817</v>
      </c>
      <c r="L858">
        <f t="shared" si="256"/>
        <v>-1.1708416752670156E-4</v>
      </c>
      <c r="M858">
        <f t="shared" si="257"/>
        <v>1.4531652967496612E-4</v>
      </c>
      <c r="N858">
        <f t="shared" si="258"/>
        <v>-2.895933161714428E-4</v>
      </c>
      <c r="O858">
        <f t="shared" si="259"/>
        <v>2.7859043998758489E-4</v>
      </c>
      <c r="P858">
        <f t="shared" si="260"/>
        <v>-1.5317123683423702E-4</v>
      </c>
      <c r="Q858">
        <f t="shared" si="261"/>
        <v>1.5805065826262298E-4</v>
      </c>
      <c r="R858">
        <f t="shared" si="262"/>
        <v>4.8441438370578361E-8</v>
      </c>
      <c r="T858">
        <f t="shared" si="250"/>
        <v>-1.3642207933720578E-4</v>
      </c>
      <c r="U858">
        <f t="shared" si="251"/>
        <v>1.2053978172496192E-4</v>
      </c>
      <c r="W858">
        <f t="shared" si="245"/>
        <v>285.66666666666669</v>
      </c>
    </row>
    <row r="859" spans="1:23" x14ac:dyDescent="0.25">
      <c r="A859">
        <f t="shared" si="249"/>
        <v>858</v>
      </c>
      <c r="B859">
        <v>0</v>
      </c>
      <c r="C859">
        <v>-1.3444666696990084E-4</v>
      </c>
      <c r="D859">
        <v>6.1267215474014724E-5</v>
      </c>
      <c r="E859">
        <f t="shared" si="252"/>
        <v>2.1829577951254771E-8</v>
      </c>
      <c r="F859">
        <f t="shared" si="253"/>
        <v>-2</v>
      </c>
      <c r="G859">
        <f t="shared" si="246"/>
        <v>1.2803703703703702</v>
      </c>
      <c r="H859">
        <f t="shared" si="247"/>
        <v>-1.5688945473605101E-4</v>
      </c>
      <c r="I859">
        <f t="shared" si="248"/>
        <v>-3.4428305756662749E-4</v>
      </c>
      <c r="J859">
        <f t="shared" si="254"/>
        <v>0.31643325749445012</v>
      </c>
      <c r="K859">
        <f t="shared" si="255"/>
        <v>0.29635128649663817</v>
      </c>
      <c r="L859">
        <f t="shared" si="256"/>
        <v>-1.248847458186777E-4</v>
      </c>
      <c r="M859">
        <f t="shared" si="257"/>
        <v>8.4976161546061556E-5</v>
      </c>
      <c r="N859">
        <f t="shared" si="258"/>
        <v>-2.9128175920743667E-4</v>
      </c>
      <c r="O859">
        <f t="shared" si="259"/>
        <v>1.4765045829881495E-4</v>
      </c>
      <c r="P859">
        <f t="shared" si="260"/>
        <v>-1.5683509223753583E-4</v>
      </c>
      <c r="Q859">
        <f t="shared" si="261"/>
        <v>8.6383242824800228E-5</v>
      </c>
      <c r="R859">
        <f t="shared" si="262"/>
        <v>3.2059310798084775E-8</v>
      </c>
      <c r="T859">
        <f t="shared" si="250"/>
        <v>-1.3444666696990084E-4</v>
      </c>
      <c r="U859">
        <f t="shared" si="251"/>
        <v>6.1267215474014724E-5</v>
      </c>
      <c r="W859">
        <f t="shared" si="245"/>
        <v>286</v>
      </c>
    </row>
    <row r="860" spans="1:23" x14ac:dyDescent="0.25">
      <c r="A860">
        <f t="shared" si="249"/>
        <v>859</v>
      </c>
      <c r="B860">
        <v>0</v>
      </c>
      <c r="C860">
        <v>-1.1858022351876545E-4</v>
      </c>
      <c r="D860">
        <v>1.5683510729658488E-5</v>
      </c>
      <c r="E860">
        <f t="shared" si="252"/>
        <v>1.4307241918567688E-8</v>
      </c>
      <c r="F860">
        <f t="shared" si="253"/>
        <v>-2</v>
      </c>
      <c r="G860">
        <f t="shared" si="246"/>
        <v>1.2803703703703702</v>
      </c>
      <c r="H860">
        <f t="shared" si="247"/>
        <v>-4.0161404883281027E-5</v>
      </c>
      <c r="I860">
        <f t="shared" si="248"/>
        <v>-3.0365320941064597E-4</v>
      </c>
      <c r="J860">
        <f t="shared" si="254"/>
        <v>0.31643325749445012</v>
      </c>
      <c r="K860">
        <f t="shared" si="255"/>
        <v>0.29635128649663817</v>
      </c>
      <c r="L860">
        <f t="shared" si="256"/>
        <v>-1.1642945536276108E-4</v>
      </c>
      <c r="M860">
        <f t="shared" si="257"/>
        <v>3.6318313418722907E-5</v>
      </c>
      <c r="N860">
        <f t="shared" si="258"/>
        <v>-2.6081238500207294E-4</v>
      </c>
      <c r="O860">
        <f t="shared" si="259"/>
        <v>4.5375952961976202E-5</v>
      </c>
      <c r="P860">
        <f t="shared" si="260"/>
        <v>-1.422321614833075E-4</v>
      </c>
      <c r="Q860">
        <f t="shared" si="261"/>
        <v>2.9692442232317714E-5</v>
      </c>
      <c r="R860">
        <f t="shared" si="262"/>
        <v>2.1111628885933185E-8</v>
      </c>
      <c r="T860">
        <f t="shared" si="250"/>
        <v>-1.1858022351876545E-4</v>
      </c>
      <c r="U860">
        <f t="shared" si="251"/>
        <v>1.5683510729658488E-5</v>
      </c>
      <c r="W860">
        <f t="shared" si="245"/>
        <v>286.33333333333331</v>
      </c>
    </row>
    <row r="861" spans="1:23" x14ac:dyDescent="0.25">
      <c r="A861">
        <f t="shared" si="249"/>
        <v>860</v>
      </c>
      <c r="B861">
        <v>0</v>
      </c>
      <c r="C861">
        <v>-9.5288044483977333E-5</v>
      </c>
      <c r="D861">
        <v>-1.5826438415656362E-5</v>
      </c>
      <c r="E861">
        <f t="shared" si="252"/>
        <v>9.330287574505007E-9</v>
      </c>
      <c r="F861">
        <f t="shared" si="253"/>
        <v>-2</v>
      </c>
      <c r="G861">
        <f t="shared" si="246"/>
        <v>1.2803703703703702</v>
      </c>
      <c r="H861">
        <f t="shared" si="247"/>
        <v>4.0527405631795582E-5</v>
      </c>
      <c r="I861">
        <f t="shared" si="248"/>
        <v>-2.4400797761563674E-4</v>
      </c>
      <c r="J861">
        <f t="shared" si="254"/>
        <v>0.31643325749445012</v>
      </c>
      <c r="K861">
        <f t="shared" si="255"/>
        <v>0.29635128649663817</v>
      </c>
      <c r="L861">
        <f t="shared" si="256"/>
        <v>-9.8225481956799328E-5</v>
      </c>
      <c r="M861">
        <f t="shared" si="257"/>
        <v>7.1317076771420352E-7</v>
      </c>
      <c r="N861">
        <f t="shared" si="258"/>
        <v>-2.1240638998015629E-4</v>
      </c>
      <c r="O861">
        <f t="shared" si="259"/>
        <v>-2.6615311803224836E-5</v>
      </c>
      <c r="P861">
        <f t="shared" si="260"/>
        <v>-1.1711834549617896E-4</v>
      </c>
      <c r="Q861">
        <f t="shared" si="261"/>
        <v>-1.0788873387568474E-5</v>
      </c>
      <c r="R861">
        <f t="shared" si="262"/>
        <v>1.3833106640735326E-8</v>
      </c>
      <c r="T861">
        <f t="shared" si="250"/>
        <v>-9.5288044483977333E-5</v>
      </c>
      <c r="U861">
        <f t="shared" si="251"/>
        <v>-1.5826438415656362E-5</v>
      </c>
      <c r="W861">
        <f t="shared" si="245"/>
        <v>286.66666666666669</v>
      </c>
    </row>
    <row r="862" spans="1:23" x14ac:dyDescent="0.25">
      <c r="A862">
        <f t="shared" si="249"/>
        <v>861</v>
      </c>
      <c r="B862">
        <v>0</v>
      </c>
      <c r="C862">
        <v>-6.9697905367272099E-5</v>
      </c>
      <c r="D862">
        <v>-3.4590233735834655E-5</v>
      </c>
      <c r="E862">
        <f t="shared" si="252"/>
        <v>6.0542822824848904E-9</v>
      </c>
      <c r="F862">
        <f t="shared" si="253"/>
        <v>-2</v>
      </c>
      <c r="G862">
        <f t="shared" si="246"/>
        <v>1.2803703703703702</v>
      </c>
      <c r="H862">
        <f t="shared" si="247"/>
        <v>8.8576620759096578E-5</v>
      </c>
      <c r="I862">
        <f t="shared" si="248"/>
        <v>-1.7847826581826639E-4</v>
      </c>
      <c r="J862">
        <f t="shared" si="254"/>
        <v>0.31643325749445012</v>
      </c>
      <c r="K862">
        <f t="shared" si="255"/>
        <v>0.29635128649663817</v>
      </c>
      <c r="L862">
        <f t="shared" si="256"/>
        <v>-7.5668062135450303E-5</v>
      </c>
      <c r="M862">
        <f t="shared" si="257"/>
        <v>-2.2403350574530525E-5</v>
      </c>
      <c r="N862">
        <f t="shared" si="258"/>
        <v>-1.5755044595746188E-4</v>
      </c>
      <c r="O862">
        <f t="shared" si="259"/>
        <v>-7.0655705976136688E-5</v>
      </c>
      <c r="P862">
        <f t="shared" si="260"/>
        <v>-8.7852540590189785E-5</v>
      </c>
      <c r="Q862">
        <f t="shared" si="261"/>
        <v>-3.6065472240302033E-5</v>
      </c>
      <c r="R862">
        <f t="shared" si="262"/>
        <v>9.0187871760669414E-9</v>
      </c>
      <c r="T862">
        <f t="shared" si="250"/>
        <v>-6.9697905367272099E-5</v>
      </c>
      <c r="U862">
        <f t="shared" si="251"/>
        <v>-3.4590233735834655E-5</v>
      </c>
      <c r="W862">
        <f t="shared" si="245"/>
        <v>287</v>
      </c>
    </row>
    <row r="863" spans="1:23" x14ac:dyDescent="0.25">
      <c r="A863">
        <f t="shared" si="249"/>
        <v>862</v>
      </c>
      <c r="B863">
        <v>0</v>
      </c>
      <c r="C863">
        <v>-4.5457189430684208E-5</v>
      </c>
      <c r="D863">
        <v>-4.2925311452891709E-5</v>
      </c>
      <c r="E863">
        <f t="shared" si="252"/>
        <v>3.908938434264864E-9</v>
      </c>
      <c r="F863">
        <f t="shared" si="253"/>
        <v>-2</v>
      </c>
      <c r="G863">
        <f t="shared" si="246"/>
        <v>1.2803703703703702</v>
      </c>
      <c r="H863">
        <f t="shared" si="247"/>
        <v>1.099205938464049E-4</v>
      </c>
      <c r="I863">
        <f t="shared" si="248"/>
        <v>-1.1640407693472243E-4</v>
      </c>
      <c r="J863">
        <f t="shared" si="254"/>
        <v>0.31643325749445012</v>
      </c>
      <c r="K863">
        <f t="shared" si="255"/>
        <v>0.29635128649663817</v>
      </c>
      <c r="L863">
        <f t="shared" si="256"/>
        <v>-5.279548707192891E-5</v>
      </c>
      <c r="M863">
        <f t="shared" si="257"/>
        <v>-3.4814140580571702E-5</v>
      </c>
      <c r="N863">
        <f t="shared" si="258"/>
        <v>-1.0458335360511697E-4</v>
      </c>
      <c r="O863">
        <f t="shared" si="259"/>
        <v>-9.1451443124742441E-5</v>
      </c>
      <c r="P863">
        <f t="shared" si="260"/>
        <v>-5.9126164174432766E-5</v>
      </c>
      <c r="Q863">
        <f t="shared" si="261"/>
        <v>-4.8526131671850732E-5</v>
      </c>
      <c r="R863">
        <f t="shared" si="262"/>
        <v>5.8506887450157717E-9</v>
      </c>
      <c r="T863">
        <f t="shared" si="250"/>
        <v>-4.5457189430684208E-5</v>
      </c>
      <c r="U863">
        <f t="shared" si="251"/>
        <v>-4.2925311452891709E-5</v>
      </c>
      <c r="W863">
        <f t="shared" si="245"/>
        <v>287.33333333333331</v>
      </c>
    </row>
    <row r="864" spans="1:23" x14ac:dyDescent="0.25">
      <c r="A864">
        <f t="shared" si="249"/>
        <v>863</v>
      </c>
      <c r="B864">
        <v>0</v>
      </c>
      <c r="C864">
        <v>-2.4810524806046942E-5</v>
      </c>
      <c r="D864">
        <v>-4.3539070868816489E-5</v>
      </c>
      <c r="E864">
        <f t="shared" si="252"/>
        <v>2.5112128332712955E-9</v>
      </c>
      <c r="F864">
        <f t="shared" si="253"/>
        <v>-2</v>
      </c>
      <c r="G864">
        <f t="shared" si="246"/>
        <v>1.2803703703703702</v>
      </c>
      <c r="H864">
        <f t="shared" si="247"/>
        <v>1.1149227258777673E-4</v>
      </c>
      <c r="I864">
        <f t="shared" si="248"/>
        <v>-6.3533321670003164E-5</v>
      </c>
      <c r="J864">
        <f t="shared" si="254"/>
        <v>0.31643325749445012</v>
      </c>
      <c r="K864">
        <f t="shared" si="255"/>
        <v>0.29635128649663817</v>
      </c>
      <c r="L864">
        <f t="shared" si="256"/>
        <v>-3.2284663019504456E-5</v>
      </c>
      <c r="M864">
        <f t="shared" si="257"/>
        <v>-3.8901463069214076E-5</v>
      </c>
      <c r="N864">
        <f t="shared" si="258"/>
        <v>-5.8787385510898457E-5</v>
      </c>
      <c r="O864">
        <f t="shared" si="259"/>
        <v>-9.4745830018111616E-5</v>
      </c>
      <c r="P864">
        <f t="shared" si="260"/>
        <v>-3.3976860704851515E-5</v>
      </c>
      <c r="Q864">
        <f t="shared" si="261"/>
        <v>-5.1206759149295127E-5</v>
      </c>
      <c r="R864">
        <f t="shared" si="262"/>
        <v>3.7765592459308031E-9</v>
      </c>
      <c r="T864">
        <f t="shared" si="250"/>
        <v>-2.4810524806046942E-5</v>
      </c>
      <c r="U864">
        <f t="shared" si="251"/>
        <v>-4.3539070868816489E-5</v>
      </c>
      <c r="W864">
        <f t="shared" si="245"/>
        <v>287.66666666666669</v>
      </c>
    </row>
    <row r="865" spans="1:23" x14ac:dyDescent="0.25">
      <c r="A865">
        <f t="shared" si="249"/>
        <v>864</v>
      </c>
      <c r="B865">
        <v>0</v>
      </c>
      <c r="C865">
        <v>-8.8163797264645513E-6</v>
      </c>
      <c r="D865">
        <v>-3.9083238142513174E-5</v>
      </c>
      <c r="E865">
        <f t="shared" si="252"/>
        <v>1.6052280551856119E-9</v>
      </c>
      <c r="F865">
        <f t="shared" si="253"/>
        <v>-2</v>
      </c>
      <c r="G865">
        <f t="shared" si="246"/>
        <v>1.2803703703703702</v>
      </c>
      <c r="H865">
        <f t="shared" si="247"/>
        <v>1.0008204019160594E-4</v>
      </c>
      <c r="I865">
        <f t="shared" si="248"/>
        <v>-2.2576462751398481E-5</v>
      </c>
      <c r="J865">
        <f t="shared" si="254"/>
        <v>0.31643325749445012</v>
      </c>
      <c r="K865">
        <f t="shared" si="255"/>
        <v>0.29635128649663817</v>
      </c>
      <c r="L865">
        <f t="shared" si="256"/>
        <v>-1.5608124066072506E-5</v>
      </c>
      <c r="M865">
        <f t="shared" si="257"/>
        <v>-3.7165744842029079E-5</v>
      </c>
      <c r="N865">
        <f t="shared" si="258"/>
        <v>-2.2808898300240917E-5</v>
      </c>
      <c r="O865">
        <f t="shared" si="259"/>
        <v>-8.6303912021789175E-5</v>
      </c>
      <c r="P865">
        <f t="shared" si="260"/>
        <v>-1.3992518573776366E-5</v>
      </c>
      <c r="Q865">
        <f t="shared" si="261"/>
        <v>-4.7220673879276001E-5</v>
      </c>
      <c r="R865">
        <f t="shared" si="262"/>
        <v>2.4255826176504153E-9</v>
      </c>
      <c r="T865">
        <f t="shared" si="250"/>
        <v>-8.8163797264645513E-6</v>
      </c>
      <c r="U865">
        <f t="shared" si="251"/>
        <v>-3.9083238142513174E-5</v>
      </c>
      <c r="W865">
        <f t="shared" si="245"/>
        <v>288</v>
      </c>
    </row>
    <row r="866" spans="1:23" x14ac:dyDescent="0.25">
      <c r="A866">
        <f t="shared" si="249"/>
        <v>865</v>
      </c>
      <c r="B866">
        <v>0</v>
      </c>
      <c r="C866">
        <v>2.3693479837525748E-6</v>
      </c>
      <c r="D866">
        <v>-3.186485740265005E-5</v>
      </c>
      <c r="E866">
        <f t="shared" si="252"/>
        <v>1.0209829471593342E-9</v>
      </c>
      <c r="F866">
        <f t="shared" si="253"/>
        <v>-2</v>
      </c>
      <c r="G866">
        <f t="shared" si="246"/>
        <v>1.2803703703703702</v>
      </c>
      <c r="H866">
        <f t="shared" si="247"/>
        <v>8.1597638548860148E-5</v>
      </c>
      <c r="I866">
        <f t="shared" si="248"/>
        <v>6.0672859109871477E-6</v>
      </c>
      <c r="J866">
        <f t="shared" si="254"/>
        <v>0.31643325749445012</v>
      </c>
      <c r="K866">
        <f t="shared" si="255"/>
        <v>0.29635128649663817</v>
      </c>
      <c r="L866">
        <f t="shared" si="256"/>
        <v>-3.2797148277005791E-6</v>
      </c>
      <c r="M866">
        <f t="shared" si="257"/>
        <v>-3.1894058827456527E-5</v>
      </c>
      <c r="N866">
        <f t="shared" si="258"/>
        <v>2.750657302272533E-6</v>
      </c>
      <c r="O866">
        <f t="shared" si="259"/>
        <v>-7.1234619212445644E-5</v>
      </c>
      <c r="P866">
        <f t="shared" si="260"/>
        <v>3.8130931851995814E-7</v>
      </c>
      <c r="Q866">
        <f t="shared" si="261"/>
        <v>-3.9369761809795594E-5</v>
      </c>
      <c r="R866">
        <f t="shared" si="262"/>
        <v>1.5501235417564298E-9</v>
      </c>
      <c r="T866">
        <f t="shared" si="250"/>
        <v>2.3693479837525748E-6</v>
      </c>
      <c r="U866">
        <f t="shared" si="251"/>
        <v>-3.186485740265005E-5</v>
      </c>
      <c r="W866">
        <f t="shared" si="245"/>
        <v>288.33333333333331</v>
      </c>
    </row>
    <row r="867" spans="1:23" x14ac:dyDescent="0.25">
      <c r="A867">
        <f t="shared" si="249"/>
        <v>866</v>
      </c>
      <c r="B867">
        <v>0</v>
      </c>
      <c r="C867">
        <v>9.1992590430157073E-6</v>
      </c>
      <c r="D867">
        <v>-2.3696345928646986E-5</v>
      </c>
      <c r="E867">
        <f t="shared" si="252"/>
        <v>6.4614317731061084E-10</v>
      </c>
      <c r="F867">
        <f t="shared" si="253"/>
        <v>-2</v>
      </c>
      <c r="G867">
        <f t="shared" si="246"/>
        <v>1.2803703703703702</v>
      </c>
      <c r="H867">
        <f t="shared" si="247"/>
        <v>6.0680198426172312E-5</v>
      </c>
      <c r="I867">
        <f t="shared" si="248"/>
        <v>2.3556917416077998E-5</v>
      </c>
      <c r="J867">
        <f t="shared" si="254"/>
        <v>0.31643325749445012</v>
      </c>
      <c r="K867">
        <f t="shared" si="255"/>
        <v>0.29635128649663817</v>
      </c>
      <c r="L867">
        <f t="shared" si="256"/>
        <v>4.870526338712219E-6</v>
      </c>
      <c r="M867">
        <f t="shared" si="257"/>
        <v>-2.4967661912160011E-5</v>
      </c>
      <c r="N867">
        <f t="shared" si="258"/>
        <v>1.8701155669414821E-5</v>
      </c>
      <c r="O867">
        <f t="shared" si="259"/>
        <v>-5.3619900600987601E-5</v>
      </c>
      <c r="P867">
        <f t="shared" si="260"/>
        <v>9.5018966263991133E-6</v>
      </c>
      <c r="Q867">
        <f t="shared" si="261"/>
        <v>-2.9923554672340615E-5</v>
      </c>
      <c r="R867">
        <f t="shared" si="262"/>
        <v>9.8570516372733276E-10</v>
      </c>
      <c r="T867">
        <f t="shared" si="250"/>
        <v>9.1992590430157073E-6</v>
      </c>
      <c r="U867">
        <f t="shared" si="251"/>
        <v>-2.3696345928646986E-5</v>
      </c>
      <c r="W867">
        <f t="shared" si="245"/>
        <v>288.66666666666669</v>
      </c>
    </row>
    <row r="868" spans="1:23" x14ac:dyDescent="0.25">
      <c r="A868">
        <f t="shared" si="249"/>
        <v>867</v>
      </c>
      <c r="B868">
        <v>0</v>
      </c>
      <c r="C868">
        <v>1.246894473540098E-5</v>
      </c>
      <c r="D868">
        <v>-1.5855805317015469E-5</v>
      </c>
      <c r="E868">
        <f t="shared" si="252"/>
        <v>4.0688114506557984E-10</v>
      </c>
      <c r="F868">
        <f t="shared" si="253"/>
        <v>-2</v>
      </c>
      <c r="G868">
        <f t="shared" si="246"/>
        <v>1.2803703703703702</v>
      </c>
      <c r="H868">
        <f t="shared" si="247"/>
        <v>4.0602606652535161E-5</v>
      </c>
      <c r="I868">
        <f t="shared" si="248"/>
        <v>3.192973477798606E-5</v>
      </c>
      <c r="J868">
        <f t="shared" si="254"/>
        <v>0.31643325749445012</v>
      </c>
      <c r="K868">
        <f t="shared" si="255"/>
        <v>0.29635128649663817</v>
      </c>
      <c r="L868">
        <f t="shared" si="256"/>
        <v>9.4354095566521491E-6</v>
      </c>
      <c r="M868">
        <f t="shared" si="257"/>
        <v>-1.7784454814037788E-5</v>
      </c>
      <c r="N868">
        <f t="shared" si="258"/>
        <v>2.6678520471020487E-5</v>
      </c>
      <c r="O868">
        <f t="shared" si="259"/>
        <v>-3.6392670184254162E-5</v>
      </c>
      <c r="P868">
        <f t="shared" si="260"/>
        <v>1.4209575735619507E-5</v>
      </c>
      <c r="Q868">
        <f t="shared" si="261"/>
        <v>-2.0536864867238693E-5</v>
      </c>
      <c r="R868">
        <f t="shared" si="262"/>
        <v>6.2367486116152962E-10</v>
      </c>
      <c r="T868">
        <f t="shared" si="250"/>
        <v>1.246894473540098E-5</v>
      </c>
      <c r="U868">
        <f t="shared" si="251"/>
        <v>-1.5855805317015469E-5</v>
      </c>
      <c r="W868">
        <f t="shared" si="245"/>
        <v>289</v>
      </c>
    </row>
    <row r="869" spans="1:23" x14ac:dyDescent="0.25">
      <c r="A869">
        <f t="shared" si="249"/>
        <v>868</v>
      </c>
      <c r="B869">
        <v>0</v>
      </c>
      <c r="C869">
        <v>1.3102490616008331E-5</v>
      </c>
      <c r="D869">
        <v>-9.1248522013570466E-6</v>
      </c>
      <c r="E869">
        <f t="shared" si="252"/>
        <v>2.549381880391969E-10</v>
      </c>
      <c r="F869">
        <f t="shared" si="253"/>
        <v>-2</v>
      </c>
      <c r="G869">
        <f t="shared" si="246"/>
        <v>1.2803703703703702</v>
      </c>
      <c r="H869">
        <f t="shared" si="247"/>
        <v>2.336638078525282E-5</v>
      </c>
      <c r="I869">
        <f t="shared" si="248"/>
        <v>3.3552081525585775E-5</v>
      </c>
      <c r="J869">
        <f t="shared" si="254"/>
        <v>0.31643325749445012</v>
      </c>
      <c r="K869">
        <f t="shared" si="255"/>
        <v>0.29635128649663817</v>
      </c>
      <c r="L869">
        <f t="shared" si="256"/>
        <v>1.1210387455885305E-5</v>
      </c>
      <c r="M869">
        <f t="shared" si="257"/>
        <v>-1.1266249722304345E-5</v>
      </c>
      <c r="N869">
        <f t="shared" si="258"/>
        <v>2.8662395322581098E-5</v>
      </c>
      <c r="O869">
        <f t="shared" si="259"/>
        <v>-2.1394092125948663E-5</v>
      </c>
      <c r="P869">
        <f t="shared" si="260"/>
        <v>1.5559904706572768E-5</v>
      </c>
      <c r="Q869">
        <f t="shared" si="261"/>
        <v>-1.2269239924591617E-5</v>
      </c>
      <c r="R869">
        <f t="shared" si="262"/>
        <v>3.9264488280481826E-10</v>
      </c>
      <c r="T869">
        <f t="shared" si="250"/>
        <v>1.3102490616008331E-5</v>
      </c>
      <c r="U869">
        <f t="shared" si="251"/>
        <v>-9.1248522013570466E-6</v>
      </c>
      <c r="W869">
        <f t="shared" si="245"/>
        <v>289.33333333333331</v>
      </c>
    </row>
    <row r="870" spans="1:23" x14ac:dyDescent="0.25">
      <c r="A870">
        <f t="shared" si="249"/>
        <v>869</v>
      </c>
      <c r="B870">
        <v>0</v>
      </c>
      <c r="C870">
        <v>1.1997545952955296E-5</v>
      </c>
      <c r="D870">
        <v>-3.8727241125452804E-6</v>
      </c>
      <c r="E870">
        <f t="shared" si="252"/>
        <v>1.5893910094516365E-10</v>
      </c>
      <c r="F870">
        <f t="shared" si="253"/>
        <v>-2</v>
      </c>
      <c r="G870">
        <f t="shared" si="246"/>
        <v>1.2803703703703702</v>
      </c>
      <c r="H870">
        <f t="shared" si="247"/>
        <v>9.9170424126437283E-6</v>
      </c>
      <c r="I870">
        <f t="shared" si="248"/>
        <v>3.0722604710641819E-5</v>
      </c>
      <c r="J870">
        <f t="shared" si="254"/>
        <v>0.31643325749445012</v>
      </c>
      <c r="K870">
        <f t="shared" si="255"/>
        <v>0.29635128649663817</v>
      </c>
      <c r="L870">
        <f t="shared" si="256"/>
        <v>1.102673797514445E-5</v>
      </c>
      <c r="M870">
        <f t="shared" si="257"/>
        <v>-5.9205393181567663E-6</v>
      </c>
      <c r="N870">
        <f t="shared" si="258"/>
        <v>2.6620289300355813E-5</v>
      </c>
      <c r="O870">
        <f t="shared" si="259"/>
        <v>-9.5419142569325139E-6</v>
      </c>
      <c r="P870">
        <f t="shared" si="260"/>
        <v>1.4622743347400517E-5</v>
      </c>
      <c r="Q870">
        <f t="shared" si="261"/>
        <v>-5.6691901443872335E-6</v>
      </c>
      <c r="R870">
        <f t="shared" si="262"/>
        <v>2.459643398971634E-10</v>
      </c>
      <c r="T870">
        <f t="shared" si="250"/>
        <v>1.1997545952955296E-5</v>
      </c>
      <c r="U870">
        <f t="shared" si="251"/>
        <v>-3.8727241125452804E-6</v>
      </c>
      <c r="W870">
        <f t="shared" si="245"/>
        <v>289.66666666666669</v>
      </c>
    </row>
    <row r="871" spans="1:23" x14ac:dyDescent="0.25">
      <c r="A871">
        <f t="shared" si="249"/>
        <v>870</v>
      </c>
      <c r="B871">
        <v>0</v>
      </c>
      <c r="C871">
        <v>9.9282095918866307E-6</v>
      </c>
      <c r="D871">
        <v>-1.6034356702230978E-7</v>
      </c>
      <c r="E871">
        <f t="shared" si="252"/>
        <v>9.8595055759915147E-11</v>
      </c>
      <c r="F871">
        <f t="shared" si="253"/>
        <v>-2</v>
      </c>
      <c r="G871">
        <f t="shared" si="246"/>
        <v>1.2803703703703702</v>
      </c>
      <c r="H871">
        <f t="shared" si="247"/>
        <v>4.105983045897221E-7</v>
      </c>
      <c r="I871">
        <f t="shared" si="248"/>
        <v>2.5423570784557094E-5</v>
      </c>
      <c r="J871">
        <f t="shared" si="254"/>
        <v>0.31643325749445012</v>
      </c>
      <c r="K871">
        <f t="shared" si="255"/>
        <v>0.29635128649663817</v>
      </c>
      <c r="L871">
        <f t="shared" si="256"/>
        <v>9.6398050745955006E-6</v>
      </c>
      <c r="M871">
        <f t="shared" si="257"/>
        <v>-1.9301488791962325E-6</v>
      </c>
      <c r="N871">
        <f t="shared" si="258"/>
        <v>2.2278041399583257E-5</v>
      </c>
      <c r="O871">
        <f t="shared" si="259"/>
        <v>-1.0509613481375198E-6</v>
      </c>
      <c r="P871">
        <f t="shared" si="260"/>
        <v>1.2349831807696627E-5</v>
      </c>
      <c r="Q871">
        <f t="shared" si="261"/>
        <v>-8.9061778111521005E-7</v>
      </c>
      <c r="R871">
        <f t="shared" si="262"/>
        <v>1.5331154571043391E-10</v>
      </c>
      <c r="T871">
        <f t="shared" si="250"/>
        <v>9.9282095918866307E-6</v>
      </c>
      <c r="U871">
        <f t="shared" si="251"/>
        <v>-1.6034356702230978E-7</v>
      </c>
      <c r="W871">
        <f t="shared" si="245"/>
        <v>290</v>
      </c>
    </row>
    <row r="872" spans="1:23" x14ac:dyDescent="0.25">
      <c r="A872">
        <f t="shared" si="249"/>
        <v>871</v>
      </c>
      <c r="B872">
        <v>0</v>
      </c>
      <c r="C872">
        <v>7.4973946570043563E-6</v>
      </c>
      <c r="D872">
        <v>2.1553942591335464E-6</v>
      </c>
      <c r="E872">
        <f t="shared" si="252"/>
        <v>6.0856651055183322E-11</v>
      </c>
      <c r="F872">
        <f t="shared" si="253"/>
        <v>-2</v>
      </c>
      <c r="G872">
        <f t="shared" si="246"/>
        <v>1.2803703703703702</v>
      </c>
      <c r="H872">
        <f t="shared" si="247"/>
        <v>-5.5194058917219765E-6</v>
      </c>
      <c r="I872">
        <f t="shared" si="248"/>
        <v>1.9198883947603002E-5</v>
      </c>
      <c r="J872">
        <f t="shared" si="254"/>
        <v>0.31643325749445012</v>
      </c>
      <c r="K872">
        <f t="shared" si="255"/>
        <v>0.29635128649663817</v>
      </c>
      <c r="L872">
        <f t="shared" si="256"/>
        <v>7.6665417972969588E-6</v>
      </c>
      <c r="M872">
        <f t="shared" si="257"/>
        <v>7.5006005741264997E-7</v>
      </c>
      <c r="N872">
        <f t="shared" si="258"/>
        <v>1.7000772032840645E-5</v>
      </c>
      <c r="O872">
        <f t="shared" si="259"/>
        <v>4.3394182273037169E-6</v>
      </c>
      <c r="P872">
        <f t="shared" si="260"/>
        <v>9.5033773758362893E-6</v>
      </c>
      <c r="Q872">
        <f t="shared" si="261"/>
        <v>2.1840239681701705E-6</v>
      </c>
      <c r="R872">
        <f t="shared" si="262"/>
        <v>9.5084142241098821E-11</v>
      </c>
      <c r="T872">
        <f t="shared" si="250"/>
        <v>7.4973946570043563E-6</v>
      </c>
      <c r="U872">
        <f t="shared" si="251"/>
        <v>2.1553942591335464E-6</v>
      </c>
      <c r="W872">
        <f t="shared" si="245"/>
        <v>290.33333333333331</v>
      </c>
    </row>
    <row r="873" spans="1:23" x14ac:dyDescent="0.25">
      <c r="A873">
        <f t="shared" si="249"/>
        <v>872</v>
      </c>
      <c r="B873">
        <v>0</v>
      </c>
      <c r="C873">
        <v>5.1270577504770429E-6</v>
      </c>
      <c r="D873">
        <v>3.3300138292078974E-6</v>
      </c>
      <c r="E873">
        <f t="shared" si="252"/>
        <v>3.737571327944256E-11</v>
      </c>
      <c r="F873">
        <f t="shared" si="253"/>
        <v>-2</v>
      </c>
      <c r="G873">
        <f t="shared" si="246"/>
        <v>1.2803703703703702</v>
      </c>
      <c r="H873">
        <f t="shared" si="247"/>
        <v>-8.52730207968274E-6</v>
      </c>
      <c r="I873">
        <f t="shared" si="248"/>
        <v>1.3129065661777137E-5</v>
      </c>
      <c r="J873">
        <f t="shared" si="254"/>
        <v>0.31643325749445012</v>
      </c>
      <c r="K873">
        <f t="shared" si="255"/>
        <v>0.29635128649663817</v>
      </c>
      <c r="L873">
        <f t="shared" si="256"/>
        <v>5.5624686567485826E-6</v>
      </c>
      <c r="M873">
        <f t="shared" si="257"/>
        <v>2.3038393442446446E-6</v>
      </c>
      <c r="N873">
        <f t="shared" si="258"/>
        <v>1.176015929726085E-5</v>
      </c>
      <c r="O873">
        <f t="shared" si="259"/>
        <v>7.1613969660775484E-6</v>
      </c>
      <c r="P873">
        <f t="shared" si="260"/>
        <v>6.6331015467838074E-6</v>
      </c>
      <c r="Q873">
        <f t="shared" si="261"/>
        <v>3.8313831368696505E-6</v>
      </c>
      <c r="R873">
        <f t="shared" si="262"/>
        <v>5.8677532871434861E-11</v>
      </c>
      <c r="T873">
        <f t="shared" si="250"/>
        <v>5.1270577504770429E-6</v>
      </c>
      <c r="U873">
        <f t="shared" si="251"/>
        <v>3.3300138292078974E-6</v>
      </c>
      <c r="W873">
        <f t="shared" si="245"/>
        <v>290.66666666666669</v>
      </c>
    </row>
    <row r="874" spans="1:23" x14ac:dyDescent="0.25">
      <c r="A874">
        <f t="shared" si="249"/>
        <v>873</v>
      </c>
      <c r="B874">
        <v>0</v>
      </c>
      <c r="C874">
        <v>3.0740098020501307E-6</v>
      </c>
      <c r="D874">
        <v>3.6593223849282174E-6</v>
      </c>
      <c r="E874">
        <f t="shared" si="252"/>
        <v>2.2840176579937019E-11</v>
      </c>
      <c r="F874">
        <f t="shared" si="253"/>
        <v>-2</v>
      </c>
      <c r="G874">
        <f t="shared" si="246"/>
        <v>1.2803703703703702</v>
      </c>
      <c r="H874">
        <f t="shared" si="247"/>
        <v>-9.3705759145902551E-6</v>
      </c>
      <c r="I874">
        <f t="shared" si="248"/>
        <v>7.8717421375461476E-6</v>
      </c>
      <c r="J874">
        <f t="shared" si="254"/>
        <v>0.31643325749445012</v>
      </c>
      <c r="K874">
        <f t="shared" si="255"/>
        <v>0.29635128649663817</v>
      </c>
      <c r="L874">
        <f t="shared" si="256"/>
        <v>3.626724710153994E-6</v>
      </c>
      <c r="M874">
        <f t="shared" si="257"/>
        <v>2.9799446408527993E-6</v>
      </c>
      <c r="N874">
        <f t="shared" si="258"/>
        <v>7.1614849678242742E-6</v>
      </c>
      <c r="O874">
        <f t="shared" si="259"/>
        <v>8.0550818515800893E-6</v>
      </c>
      <c r="P874">
        <f t="shared" si="260"/>
        <v>4.0874751657741439E-6</v>
      </c>
      <c r="Q874">
        <f t="shared" si="261"/>
        <v>4.3957594666518719E-6</v>
      </c>
      <c r="R874">
        <f t="shared" si="262"/>
        <v>3.6030154519479915E-11</v>
      </c>
      <c r="T874">
        <f t="shared" si="250"/>
        <v>3.0740098020501307E-6</v>
      </c>
      <c r="U874">
        <f t="shared" si="251"/>
        <v>3.6593223849282174E-6</v>
      </c>
      <c r="W874">
        <f t="shared" si="245"/>
        <v>291</v>
      </c>
    </row>
    <row r="875" spans="1:23" x14ac:dyDescent="0.25">
      <c r="A875">
        <f t="shared" si="249"/>
        <v>874</v>
      </c>
      <c r="B875">
        <v>0</v>
      </c>
      <c r="C875">
        <v>1.46015666734522E-6</v>
      </c>
      <c r="D875">
        <v>3.4286858082611361E-6</v>
      </c>
      <c r="E875">
        <f t="shared" si="252"/>
        <v>1.3887943864964019E-11</v>
      </c>
      <c r="F875">
        <f t="shared" si="253"/>
        <v>-2</v>
      </c>
      <c r="G875">
        <f t="shared" si="246"/>
        <v>1.2803703703703702</v>
      </c>
      <c r="H875">
        <f t="shared" si="247"/>
        <v>-8.7799754364138858E-6</v>
      </c>
      <c r="I875">
        <f t="shared" si="248"/>
        <v>3.7390826659351295E-6</v>
      </c>
      <c r="J875">
        <f t="shared" si="254"/>
        <v>0.31643325749445012</v>
      </c>
      <c r="K875">
        <f t="shared" si="255"/>
        <v>0.29635128649663817</v>
      </c>
      <c r="L875">
        <f t="shared" si="256"/>
        <v>2.0244009213218462E-6</v>
      </c>
      <c r="M875">
        <f t="shared" si="257"/>
        <v>3.0376829637880213E-6</v>
      </c>
      <c r="N875">
        <f t="shared" si="258"/>
        <v>3.5057228574686845E-6</v>
      </c>
      <c r="O875">
        <f t="shared" si="259"/>
        <v>7.6511557139737722E-6</v>
      </c>
      <c r="P875">
        <f t="shared" si="260"/>
        <v>2.0455661901234643E-6</v>
      </c>
      <c r="Q875">
        <f t="shared" si="261"/>
        <v>4.2224699057126361E-6</v>
      </c>
      <c r="R875">
        <f t="shared" si="262"/>
        <v>2.2013593142825102E-11</v>
      </c>
      <c r="T875">
        <f t="shared" si="250"/>
        <v>1.46015666734522E-6</v>
      </c>
      <c r="U875">
        <f t="shared" si="251"/>
        <v>3.4286858082611361E-6</v>
      </c>
      <c r="W875">
        <f t="shared" si="245"/>
        <v>291.33333333333331</v>
      </c>
    </row>
    <row r="876" spans="1:23" x14ac:dyDescent="0.25">
      <c r="A876">
        <f t="shared" si="249"/>
        <v>875</v>
      </c>
      <c r="B876">
        <v>0</v>
      </c>
      <c r="C876">
        <v>3.0817777273179937E-7</v>
      </c>
      <c r="D876">
        <v>2.8822660975139619E-6</v>
      </c>
      <c r="E876">
        <f t="shared" si="252"/>
        <v>8.402431396484296E-12</v>
      </c>
      <c r="F876">
        <f t="shared" si="253"/>
        <v>-2</v>
      </c>
      <c r="G876">
        <f t="shared" si="246"/>
        <v>1.2803703703703702</v>
      </c>
      <c r="H876">
        <f t="shared" si="247"/>
        <v>-7.3807362215598256E-6</v>
      </c>
      <c r="I876">
        <f t="shared" si="248"/>
        <v>7.891633780250594E-7</v>
      </c>
      <c r="J876">
        <f t="shared" si="254"/>
        <v>0.31643325749445012</v>
      </c>
      <c r="K876">
        <f t="shared" si="255"/>
        <v>0.29635128649663817</v>
      </c>
      <c r="L876">
        <f t="shared" si="256"/>
        <v>8.1705835877576223E-7</v>
      </c>
      <c r="M876">
        <f t="shared" si="257"/>
        <v>2.7113886153045832E-6</v>
      </c>
      <c r="N876">
        <f t="shared" si="258"/>
        <v>8.6629838596118211E-7</v>
      </c>
      <c r="O876">
        <f t="shared" si="259"/>
        <v>6.4976885688695324E-6</v>
      </c>
      <c r="P876">
        <f t="shared" si="260"/>
        <v>5.5812061322938279E-7</v>
      </c>
      <c r="Q876">
        <f t="shared" si="261"/>
        <v>3.6154224713555705E-6</v>
      </c>
      <c r="R876">
        <f t="shared" si="262"/>
        <v>1.3382778265294362E-11</v>
      </c>
      <c r="T876">
        <f t="shared" si="250"/>
        <v>3.0817777273179937E-7</v>
      </c>
      <c r="U876">
        <f t="shared" si="251"/>
        <v>2.8822660975139619E-6</v>
      </c>
      <c r="W876">
        <f t="shared" ref="W876:W939" si="263">A876/3</f>
        <v>291.66666666666669</v>
      </c>
    </row>
    <row r="877" spans="1:23" x14ac:dyDescent="0.25">
      <c r="A877">
        <f t="shared" si="249"/>
        <v>876</v>
      </c>
      <c r="B877">
        <v>0</v>
      </c>
      <c r="C877">
        <v>-4.2380055472058503E-7</v>
      </c>
      <c r="D877">
        <v>2.2087656807960212E-6</v>
      </c>
      <c r="E877">
        <f t="shared" si="252"/>
        <v>5.0582527428437868E-12</v>
      </c>
      <c r="F877">
        <f t="shared" si="253"/>
        <v>-2</v>
      </c>
      <c r="G877">
        <f t="shared" si="246"/>
        <v>1.2803703703703702</v>
      </c>
      <c r="H877">
        <f t="shared" si="247"/>
        <v>-5.6560762655643286E-6</v>
      </c>
      <c r="I877">
        <f t="shared" si="248"/>
        <v>-1.0852433464215275E-6</v>
      </c>
      <c r="J877">
        <f t="shared" si="254"/>
        <v>0.31643325749445012</v>
      </c>
      <c r="K877">
        <f t="shared" si="255"/>
        <v>0.29635128649663817</v>
      </c>
      <c r="L877">
        <f t="shared" si="256"/>
        <v>-5.3988361099020963E-9</v>
      </c>
      <c r="M877">
        <f t="shared" si="257"/>
        <v>2.1912867431074846E-6</v>
      </c>
      <c r="N877">
        <f t="shared" si="258"/>
        <v>-8.3441438763134215E-7</v>
      </c>
      <c r="O877">
        <f t="shared" si="259"/>
        <v>5.0242020165059783E-6</v>
      </c>
      <c r="P877">
        <f t="shared" si="260"/>
        <v>-4.1061383291075711E-7</v>
      </c>
      <c r="Q877">
        <f t="shared" si="261"/>
        <v>2.8154363357099571E-6</v>
      </c>
      <c r="R877">
        <f t="shared" si="262"/>
        <v>8.0952854802135737E-12</v>
      </c>
      <c r="T877">
        <f t="shared" si="250"/>
        <v>-4.2380055472058503E-7</v>
      </c>
      <c r="U877">
        <f t="shared" si="251"/>
        <v>2.2087656807960212E-6</v>
      </c>
      <c r="W877">
        <f t="shared" si="263"/>
        <v>292</v>
      </c>
    </row>
    <row r="878" spans="1:23" x14ac:dyDescent="0.25">
      <c r="A878">
        <f t="shared" si="249"/>
        <v>877</v>
      </c>
      <c r="B878">
        <v>0</v>
      </c>
      <c r="C878">
        <v>-8.1251376913089139E-7</v>
      </c>
      <c r="D878">
        <v>1.5393815711825199E-6</v>
      </c>
      <c r="E878">
        <f t="shared" si="252"/>
        <v>3.029874246723651E-12</v>
      </c>
      <c r="F878">
        <f t="shared" si="253"/>
        <v>-2</v>
      </c>
      <c r="G878">
        <f t="shared" si="246"/>
        <v>1.2803703703703702</v>
      </c>
      <c r="H878">
        <f t="shared" si="247"/>
        <v>-3.9419571048725709E-6</v>
      </c>
      <c r="I878">
        <f t="shared" si="248"/>
        <v>-2.0806371110262899E-6</v>
      </c>
      <c r="J878">
        <f t="shared" si="254"/>
        <v>0.31643325749445012</v>
      </c>
      <c r="K878">
        <f t="shared" si="255"/>
        <v>0.29635128649663817</v>
      </c>
      <c r="L878">
        <f t="shared" si="256"/>
        <v>-4.95997141532297E-7</v>
      </c>
      <c r="M878">
        <f t="shared" si="257"/>
        <v>1.6170528347791313E-6</v>
      </c>
      <c r="N878">
        <f t="shared" si="258"/>
        <v>-1.7583640300988747E-6</v>
      </c>
      <c r="O878">
        <f t="shared" si="259"/>
        <v>3.5338315762548037E-6</v>
      </c>
      <c r="P878">
        <f t="shared" si="260"/>
        <v>-9.4585026096798333E-7</v>
      </c>
      <c r="Q878">
        <f t="shared" si="261"/>
        <v>1.994450005072284E-6</v>
      </c>
      <c r="R878">
        <f t="shared" si="262"/>
        <v>4.8724635389060358E-12</v>
      </c>
      <c r="T878">
        <f t="shared" si="250"/>
        <v>-8.1251376913089139E-7</v>
      </c>
      <c r="U878">
        <f t="shared" si="251"/>
        <v>1.5393815711825199E-6</v>
      </c>
      <c r="W878">
        <f t="shared" si="263"/>
        <v>292.33333333333331</v>
      </c>
    </row>
    <row r="879" spans="1:23" x14ac:dyDescent="0.25">
      <c r="A879">
        <f t="shared" si="249"/>
        <v>878</v>
      </c>
      <c r="B879">
        <v>0</v>
      </c>
      <c r="C879">
        <v>-9.4673576042748778E-7</v>
      </c>
      <c r="D879">
        <v>9.5368906748531167E-7</v>
      </c>
      <c r="E879">
        <f t="shared" si="252"/>
        <v>1.8058314375132169E-12</v>
      </c>
      <c r="F879">
        <f t="shared" si="253"/>
        <v>-2</v>
      </c>
      <c r="G879">
        <f t="shared" si="246"/>
        <v>1.2803703703703702</v>
      </c>
      <c r="H879">
        <f t="shared" si="247"/>
        <v>-2.442150449108683E-6</v>
      </c>
      <c r="I879">
        <f t="shared" si="248"/>
        <v>-2.4243448324428333E-6</v>
      </c>
      <c r="J879">
        <f t="shared" si="254"/>
        <v>0.31643325749445012</v>
      </c>
      <c r="K879">
        <f t="shared" si="255"/>
        <v>0.29635128649663817</v>
      </c>
      <c r="L879">
        <f t="shared" si="256"/>
        <v>-7.2755251607583205E-7</v>
      </c>
      <c r="M879">
        <f t="shared" si="257"/>
        <v>1.0801209758637369E-6</v>
      </c>
      <c r="N879">
        <f t="shared" si="258"/>
        <v>-2.0996575333231071E-6</v>
      </c>
      <c r="O879">
        <f t="shared" si="259"/>
        <v>2.2141812294409712E-6</v>
      </c>
      <c r="P879">
        <f t="shared" si="260"/>
        <v>-1.1529217728956194E-6</v>
      </c>
      <c r="Q879">
        <f t="shared" si="261"/>
        <v>1.2604921619556595E-6</v>
      </c>
      <c r="R879">
        <f t="shared" si="262"/>
        <v>2.9180691047684307E-12</v>
      </c>
      <c r="T879">
        <f t="shared" si="250"/>
        <v>-9.4673576042748778E-7</v>
      </c>
      <c r="U879">
        <f t="shared" si="251"/>
        <v>9.5368906748531167E-7</v>
      </c>
      <c r="W879">
        <f t="shared" si="263"/>
        <v>292.66666666666669</v>
      </c>
    </row>
    <row r="880" spans="1:23" x14ac:dyDescent="0.25">
      <c r="A880">
        <f t="shared" si="249"/>
        <v>879</v>
      </c>
      <c r="B880">
        <v>0</v>
      </c>
      <c r="C880">
        <v>-9.1163469141441758E-7</v>
      </c>
      <c r="D880">
        <v>4.8974016341377099E-7</v>
      </c>
      <c r="E880">
        <f t="shared" si="252"/>
        <v>1.0709232382508075E-12</v>
      </c>
      <c r="F880">
        <f t="shared" si="253"/>
        <v>-2</v>
      </c>
      <c r="G880">
        <f t="shared" si="246"/>
        <v>1.2803703703703702</v>
      </c>
      <c r="H880">
        <f t="shared" si="247"/>
        <v>-1.2540975888306712E-6</v>
      </c>
      <c r="I880">
        <f t="shared" si="248"/>
        <v>-2.3344600949775117E-6</v>
      </c>
      <c r="J880">
        <f t="shared" si="254"/>
        <v>0.31643325749445012</v>
      </c>
      <c r="K880">
        <f t="shared" si="255"/>
        <v>0.29635128649663817</v>
      </c>
      <c r="L880">
        <f t="shared" si="256"/>
        <v>-7.7593067364149526E-7</v>
      </c>
      <c r="M880">
        <f t="shared" si="257"/>
        <v>6.3114346647416205E-7</v>
      </c>
      <c r="N880">
        <f t="shared" si="258"/>
        <v>-2.0481294448495643E-6</v>
      </c>
      <c r="O880">
        <f t="shared" si="259"/>
        <v>1.1585253437761491E-6</v>
      </c>
      <c r="P880">
        <f t="shared" si="260"/>
        <v>-1.1364947534351466E-6</v>
      </c>
      <c r="Q880">
        <f t="shared" si="261"/>
        <v>6.6878518036237815E-7</v>
      </c>
      <c r="R880">
        <f t="shared" si="262"/>
        <v>1.7388939420579533E-12</v>
      </c>
      <c r="T880">
        <f t="shared" si="250"/>
        <v>-9.1163469141441758E-7</v>
      </c>
      <c r="U880">
        <f t="shared" si="251"/>
        <v>4.8974016341377099E-7</v>
      </c>
      <c r="W880">
        <f t="shared" si="263"/>
        <v>293</v>
      </c>
    </row>
    <row r="881" spans="1:23" x14ac:dyDescent="0.25">
      <c r="A881">
        <f t="shared" si="249"/>
        <v>880</v>
      </c>
      <c r="B881">
        <v>0</v>
      </c>
      <c r="C881">
        <v>-7.7958154399263016E-7</v>
      </c>
      <c r="D881">
        <v>1.5550307001343659E-7</v>
      </c>
      <c r="E881">
        <f t="shared" si="252"/>
        <v>6.3192858851753687E-13</v>
      </c>
      <c r="F881">
        <f t="shared" si="253"/>
        <v>-2</v>
      </c>
      <c r="G881">
        <f t="shared" si="246"/>
        <v>1.2803703703703702</v>
      </c>
      <c r="H881">
        <f t="shared" si="247"/>
        <v>-3.9820304669366682E-7</v>
      </c>
      <c r="I881">
        <f t="shared" si="248"/>
        <v>-1.9963062204314976E-6</v>
      </c>
      <c r="J881">
        <f t="shared" si="254"/>
        <v>0.31643325749445006</v>
      </c>
      <c r="K881">
        <f t="shared" si="255"/>
        <v>0.29635128649663811</v>
      </c>
      <c r="L881">
        <f t="shared" si="256"/>
        <v>-7.0939655114648823E-7</v>
      </c>
      <c r="M881">
        <f t="shared" si="257"/>
        <v>2.8969262683202087E-7</v>
      </c>
      <c r="N881">
        <f t="shared" si="258"/>
        <v>-1.7673574217125642E-6</v>
      </c>
      <c r="O881">
        <f t="shared" si="259"/>
        <v>3.9077361900231293E-7</v>
      </c>
      <c r="P881">
        <f t="shared" si="260"/>
        <v>-9.8777587771993411E-7</v>
      </c>
      <c r="Q881">
        <f t="shared" si="261"/>
        <v>2.3527054898887633E-7</v>
      </c>
      <c r="R881">
        <f t="shared" si="262"/>
        <v>1.0310534158269136E-12</v>
      </c>
      <c r="T881">
        <f t="shared" si="250"/>
        <v>-7.7958154399263016E-7</v>
      </c>
      <c r="U881">
        <f t="shared" si="251"/>
        <v>1.5550307001343659E-7</v>
      </c>
      <c r="W881">
        <f t="shared" si="263"/>
        <v>293.33333333333331</v>
      </c>
    </row>
    <row r="882" spans="1:23" x14ac:dyDescent="0.25">
      <c r="A882">
        <f t="shared" si="249"/>
        <v>881</v>
      </c>
      <c r="B882">
        <v>0</v>
      </c>
      <c r="C882">
        <v>-6.0612573630783547E-7</v>
      </c>
      <c r="D882">
        <v>-6.0325534351197221E-8</v>
      </c>
      <c r="E882">
        <f t="shared" si="252"/>
        <v>3.7102757830947319E-13</v>
      </c>
      <c r="F882">
        <f t="shared" si="253"/>
        <v>-2</v>
      </c>
      <c r="G882">
        <f t="shared" si="246"/>
        <v>1.2803703703703702</v>
      </c>
      <c r="H882">
        <f t="shared" si="247"/>
        <v>1.5447805352006576E-7</v>
      </c>
      <c r="I882">
        <f t="shared" si="248"/>
        <v>-1.5521308669749532E-6</v>
      </c>
      <c r="J882">
        <f t="shared" si="254"/>
        <v>0.31643325749445</v>
      </c>
      <c r="K882">
        <f t="shared" si="255"/>
        <v>0.29635128649663839</v>
      </c>
      <c r="L882">
        <f t="shared" si="256"/>
        <v>-5.8307374867755831E-7</v>
      </c>
      <c r="M882">
        <f t="shared" si="257"/>
        <v>5.4106910607940283E-8</v>
      </c>
      <c r="N882">
        <f t="shared" si="258"/>
        <v>-1.38445348197627E-6</v>
      </c>
      <c r="O882">
        <f t="shared" si="259"/>
        <v>-1.1041224958808238E-7</v>
      </c>
      <c r="P882">
        <f t="shared" si="260"/>
        <v>-7.7832774566843455E-7</v>
      </c>
      <c r="Q882">
        <f t="shared" si="261"/>
        <v>-5.0086715236885154E-8</v>
      </c>
      <c r="R882">
        <f t="shared" si="262"/>
        <v>6.083027587205282E-13</v>
      </c>
      <c r="T882">
        <f t="shared" si="250"/>
        <v>-6.0612573630783547E-7</v>
      </c>
      <c r="U882">
        <f t="shared" si="251"/>
        <v>-6.0325534351197221E-8</v>
      </c>
      <c r="W882">
        <f t="shared" si="263"/>
        <v>293.66666666666669</v>
      </c>
    </row>
    <row r="883" spans="1:23" x14ac:dyDescent="0.25">
      <c r="A883">
        <f t="shared" si="249"/>
        <v>882</v>
      </c>
      <c r="B883">
        <v>0</v>
      </c>
      <c r="C883">
        <v>-4.2966982528220291E-7</v>
      </c>
      <c r="D883">
        <v>-1.7927835760028981E-7</v>
      </c>
      <c r="E883">
        <f t="shared" si="252"/>
        <v>2.1675688826189617E-13</v>
      </c>
      <c r="F883">
        <f t="shared" si="253"/>
        <v>-2</v>
      </c>
      <c r="G883">
        <f t="shared" si="246"/>
        <v>1.2803703703703702</v>
      </c>
      <c r="H883">
        <f t="shared" si="247"/>
        <v>4.5908539424014944E-7</v>
      </c>
      <c r="I883">
        <f t="shared" si="248"/>
        <v>-1.1002730266670927E-6</v>
      </c>
      <c r="J883">
        <f t="shared" si="254"/>
        <v>0.31643325749445134</v>
      </c>
      <c r="K883">
        <f t="shared" si="255"/>
        <v>0.29635128649663878</v>
      </c>
      <c r="L883">
        <f t="shared" si="256"/>
        <v>-4.3724663971971851E-7</v>
      </c>
      <c r="M883">
        <f t="shared" si="257"/>
        <v>-8.9835424337310344E-8</v>
      </c>
      <c r="N883">
        <f t="shared" si="258"/>
        <v>-9.8844006161842901E-7</v>
      </c>
      <c r="O883">
        <f t="shared" si="259"/>
        <v>-3.9111576767492572E-7</v>
      </c>
      <c r="P883">
        <f t="shared" si="260"/>
        <v>-5.587702363362261E-7</v>
      </c>
      <c r="Q883">
        <f t="shared" si="261"/>
        <v>-2.1183741007463591E-7</v>
      </c>
      <c r="R883">
        <f t="shared" si="262"/>
        <v>3.5709926532237144E-13</v>
      </c>
      <c r="T883">
        <f t="shared" si="250"/>
        <v>-4.2966982528220291E-7</v>
      </c>
      <c r="U883">
        <f t="shared" si="251"/>
        <v>-1.7927835760028981E-7</v>
      </c>
      <c r="W883">
        <f t="shared" si="263"/>
        <v>294</v>
      </c>
    </row>
    <row r="884" spans="1:23" x14ac:dyDescent="0.25">
      <c r="A884">
        <f t="shared" si="249"/>
        <v>883</v>
      </c>
      <c r="B884">
        <v>0</v>
      </c>
      <c r="C884">
        <v>-2.7345441371211275E-7</v>
      </c>
      <c r="D884">
        <v>-2.2632275428276944E-7</v>
      </c>
      <c r="E884">
        <f t="shared" si="252"/>
        <v>1.2599930548477415E-13</v>
      </c>
      <c r="F884">
        <f t="shared" si="253"/>
        <v>-2</v>
      </c>
      <c r="G884">
        <f t="shared" si="246"/>
        <v>1.2803703703703702</v>
      </c>
      <c r="H884">
        <f t="shared" si="247"/>
        <v>5.7955389744854362E-7</v>
      </c>
      <c r="I884">
        <f t="shared" si="248"/>
        <v>-7.0024585792798049E-7</v>
      </c>
      <c r="J884">
        <f t="shared" si="254"/>
        <v>0.31643325749445389</v>
      </c>
      <c r="K884">
        <f t="shared" si="255"/>
        <v>0.29635128649663178</v>
      </c>
      <c r="L884">
        <f t="shared" si="256"/>
        <v>-2.9822546256236761E-7</v>
      </c>
      <c r="M884">
        <f t="shared" si="257"/>
        <v>-1.6207354440275619E-7</v>
      </c>
      <c r="N884">
        <f t="shared" si="258"/>
        <v>-6.3411428733607477E-7</v>
      </c>
      <c r="O884">
        <f t="shared" si="259"/>
        <v>-5.0652294464556261E-7</v>
      </c>
      <c r="P884">
        <f t="shared" si="260"/>
        <v>-3.6065987362396202E-7</v>
      </c>
      <c r="Q884">
        <f t="shared" si="261"/>
        <v>-2.8020019036279314E-7</v>
      </c>
      <c r="R884">
        <f t="shared" si="262"/>
        <v>2.0858769112179777E-13</v>
      </c>
      <c r="T884">
        <f t="shared" si="250"/>
        <v>-2.7345441371211275E-7</v>
      </c>
      <c r="U884">
        <f t="shared" si="251"/>
        <v>-2.2632275428276944E-7</v>
      </c>
      <c r="W884">
        <f t="shared" si="263"/>
        <v>294.33333333333331</v>
      </c>
    </row>
    <row r="885" spans="1:23" x14ac:dyDescent="0.25">
      <c r="A885">
        <f t="shared" si="249"/>
        <v>884</v>
      </c>
      <c r="B885">
        <v>0</v>
      </c>
      <c r="C885">
        <v>-1.4869670817251406E-7</v>
      </c>
      <c r="D885">
        <v>-2.2531429146162721E-7</v>
      </c>
      <c r="E885">
        <f t="shared" si="252"/>
        <v>7.2877240958196909E-14</v>
      </c>
      <c r="F885">
        <f t="shared" si="253"/>
        <v>-2</v>
      </c>
      <c r="G885">
        <f t="shared" si="246"/>
        <v>1.2803703703703702</v>
      </c>
      <c r="H885">
        <f t="shared" si="247"/>
        <v>5.7697148561692231E-7</v>
      </c>
      <c r="I885">
        <f t="shared" si="248"/>
        <v>-3.8077371863139337E-7</v>
      </c>
      <c r="J885">
        <f t="shared" si="254"/>
        <v>0.31643325749441781</v>
      </c>
      <c r="K885">
        <f t="shared" si="255"/>
        <v>0.29635128649661574</v>
      </c>
      <c r="L885">
        <f t="shared" si="256"/>
        <v>-1.8065585238650144E-7</v>
      </c>
      <c r="M885">
        <f t="shared" si="257"/>
        <v>-1.8341680237657629E-7</v>
      </c>
      <c r="N885">
        <f t="shared" si="258"/>
        <v>-3.4877158584210639E-7</v>
      </c>
      <c r="O885">
        <f t="shared" si="259"/>
        <v>-5.1027483461054663E-7</v>
      </c>
      <c r="P885">
        <f t="shared" si="260"/>
        <v>-2.0007487766959233E-7</v>
      </c>
      <c r="Q885">
        <f t="shared" si="261"/>
        <v>-2.8496054314891945E-7</v>
      </c>
      <c r="R885">
        <f t="shared" si="262"/>
        <v>1.2123246782622951E-13</v>
      </c>
      <c r="T885">
        <f t="shared" si="250"/>
        <v>-1.4869670817251406E-7</v>
      </c>
      <c r="U885">
        <f t="shared" si="251"/>
        <v>-2.2531429146162721E-7</v>
      </c>
      <c r="W885">
        <f t="shared" si="263"/>
        <v>294.66666666666669</v>
      </c>
    </row>
    <row r="886" spans="1:23" x14ac:dyDescent="0.25">
      <c r="A886">
        <f t="shared" si="249"/>
        <v>885</v>
      </c>
      <c r="B886">
        <v>0</v>
      </c>
      <c r="C886">
        <v>-5.8022904651447963E-8</v>
      </c>
      <c r="D886">
        <v>-1.9640485711339021E-7</v>
      </c>
      <c r="E886">
        <f t="shared" si="252"/>
        <v>4.1941525361922251E-14</v>
      </c>
      <c r="F886">
        <f t="shared" si="253"/>
        <v>-2</v>
      </c>
      <c r="G886">
        <f t="shared" si="246"/>
        <v>1.2803703703703702</v>
      </c>
      <c r="H886">
        <f t="shared" si="247"/>
        <v>5.0294191928962206E-7</v>
      </c>
      <c r="I886">
        <f t="shared" si="248"/>
        <v>-1.485816158370782E-7</v>
      </c>
      <c r="J886">
        <f t="shared" si="254"/>
        <v>0.31643325749431989</v>
      </c>
      <c r="K886">
        <f t="shared" si="255"/>
        <v>0.29635128649680154</v>
      </c>
      <c r="L886">
        <f t="shared" si="256"/>
        <v>-9.0401510167716322E-8</v>
      </c>
      <c r="M886">
        <f t="shared" si="257"/>
        <v>-1.7253204943714276E-7</v>
      </c>
      <c r="N886">
        <f t="shared" si="258"/>
        <v>-1.3979817771220087E-7</v>
      </c>
      <c r="O886">
        <f t="shared" si="259"/>
        <v>-4.482436386676048E-7</v>
      </c>
      <c r="P886">
        <f t="shared" si="260"/>
        <v>-8.1775273060752896E-8</v>
      </c>
      <c r="Q886">
        <f t="shared" si="261"/>
        <v>-2.5183878155421459E-7</v>
      </c>
      <c r="R886">
        <f t="shared" si="262"/>
        <v>7.0109967178872118E-14</v>
      </c>
      <c r="T886">
        <f t="shared" si="250"/>
        <v>-5.8022904651447963E-8</v>
      </c>
      <c r="U886">
        <f t="shared" si="251"/>
        <v>-1.9640485711339021E-7</v>
      </c>
      <c r="W886">
        <f t="shared" si="263"/>
        <v>295</v>
      </c>
    </row>
    <row r="887" spans="1:23" x14ac:dyDescent="0.25">
      <c r="A887">
        <f t="shared" si="249"/>
        <v>886</v>
      </c>
      <c r="B887">
        <v>0</v>
      </c>
      <c r="C887">
        <v>1.3686148684600561E-9</v>
      </c>
      <c r="D887">
        <v>-1.5496927021042412E-7</v>
      </c>
      <c r="E887">
        <f t="shared" si="252"/>
        <v>2.4017347816209614E-14</v>
      </c>
      <c r="F887">
        <f t="shared" si="253"/>
        <v>-2</v>
      </c>
      <c r="G887">
        <f t="shared" si="246"/>
        <v>1.2803703703703702</v>
      </c>
      <c r="H887">
        <f t="shared" si="247"/>
        <v>3.9683612379069341E-7</v>
      </c>
      <c r="I887">
        <f t="shared" si="248"/>
        <v>3.504667852049195E-9</v>
      </c>
      <c r="J887">
        <f t="shared" si="254"/>
        <v>0.31643325749527212</v>
      </c>
      <c r="K887">
        <f t="shared" si="255"/>
        <v>0.29635128649738651</v>
      </c>
      <c r="L887">
        <f t="shared" si="256"/>
        <v>-2.739587105005046E-8</v>
      </c>
      <c r="M887">
        <f t="shared" si="257"/>
        <v>-1.4442653370136242E-7</v>
      </c>
      <c r="N887">
        <f t="shared" si="258"/>
        <v>-1.8007239496766431E-9</v>
      </c>
      <c r="O887">
        <f t="shared" si="259"/>
        <v>-3.5580061398726767E-7</v>
      </c>
      <c r="P887">
        <f t="shared" si="260"/>
        <v>-3.169338818136699E-9</v>
      </c>
      <c r="Q887">
        <f t="shared" si="261"/>
        <v>-2.0083134377684354E-7</v>
      </c>
      <c r="R887">
        <f t="shared" si="262"/>
        <v>4.0343273351756857E-14</v>
      </c>
      <c r="T887">
        <f t="shared" si="250"/>
        <v>1.3686148684600561E-9</v>
      </c>
      <c r="U887">
        <f t="shared" si="251"/>
        <v>-1.5496927021042412E-7</v>
      </c>
      <c r="W887">
        <f t="shared" si="263"/>
        <v>295.33333333333331</v>
      </c>
    </row>
    <row r="888" spans="1:23" x14ac:dyDescent="0.25">
      <c r="A888">
        <f t="shared" si="249"/>
        <v>887</v>
      </c>
      <c r="B888">
        <v>0</v>
      </c>
      <c r="C888">
        <v>3.5119471073132163E-8</v>
      </c>
      <c r="D888">
        <v>-1.1158537105198159E-7</v>
      </c>
      <c r="E888">
        <f t="shared" si="252"/>
        <v>1.3684672281264977E-14</v>
      </c>
      <c r="F888">
        <f t="shared" si="253"/>
        <v>-2</v>
      </c>
      <c r="G888">
        <f t="shared" si="246"/>
        <v>1.2803703703703702</v>
      </c>
      <c r="H888">
        <f t="shared" si="247"/>
        <v>2.857412057234817E-7</v>
      </c>
      <c r="I888">
        <f t="shared" si="248"/>
        <v>8.993186037023545E-8</v>
      </c>
      <c r="J888">
        <f t="shared" si="254"/>
        <v>0.31643325749870943</v>
      </c>
      <c r="K888">
        <f t="shared" si="255"/>
        <v>0.29635128649253484</v>
      </c>
      <c r="L888">
        <f t="shared" si="256"/>
        <v>1.1897984831391365E-8</v>
      </c>
      <c r="M888">
        <f t="shared" si="257"/>
        <v>-1.1002418531497544E-7</v>
      </c>
      <c r="N888">
        <f t="shared" si="258"/>
        <v>7.7476289694657968E-8</v>
      </c>
      <c r="O888">
        <f t="shared" si="259"/>
        <v>-2.57547327864499E-7</v>
      </c>
      <c r="P888">
        <f t="shared" si="260"/>
        <v>4.2356818621525806E-8</v>
      </c>
      <c r="Q888">
        <f t="shared" si="261"/>
        <v>-1.4596195681251741E-7</v>
      </c>
      <c r="R888">
        <f t="shared" si="262"/>
        <v>2.3098992920276031E-14</v>
      </c>
      <c r="T888">
        <f t="shared" si="250"/>
        <v>3.5119471073132163E-8</v>
      </c>
      <c r="U888">
        <f t="shared" si="251"/>
        <v>-1.1158537105198159E-7</v>
      </c>
      <c r="W888">
        <f t="shared" si="263"/>
        <v>295.66666666666669</v>
      </c>
    </row>
    <row r="889" spans="1:23" x14ac:dyDescent="0.25">
      <c r="A889">
        <f t="shared" si="249"/>
        <v>888</v>
      </c>
      <c r="B889">
        <v>0</v>
      </c>
      <c r="C889">
        <v>4.9807570374743205E-8</v>
      </c>
      <c r="D889">
        <v>-7.2647147287839576E-8</v>
      </c>
      <c r="E889">
        <f t="shared" si="252"/>
        <v>7.7584020756960542E-15</v>
      </c>
      <c r="F889">
        <f t="shared" si="253"/>
        <v>-2</v>
      </c>
      <c r="G889">
        <f t="shared" si="246"/>
        <v>1.2803703703703702</v>
      </c>
      <c r="H889">
        <f t="shared" si="247"/>
        <v>1.8603050975856398E-7</v>
      </c>
      <c r="I889">
        <f t="shared" si="248"/>
        <v>1.2754427465591646E-7</v>
      </c>
      <c r="J889">
        <f t="shared" si="254"/>
        <v>0.31643325747414952</v>
      </c>
      <c r="K889">
        <f t="shared" si="255"/>
        <v>0.29635128647259579</v>
      </c>
      <c r="L889">
        <f t="shared" si="256"/>
        <v>3.2584045548925419E-8</v>
      </c>
      <c r="M889">
        <f t="shared" si="257"/>
        <v>-7.6448594984378024E-8</v>
      </c>
      <c r="N889">
        <f t="shared" si="258"/>
        <v>1.1273854149670657E-7</v>
      </c>
      <c r="O889">
        <f t="shared" si="259"/>
        <v>-1.6856052710276625E-7</v>
      </c>
      <c r="P889">
        <f t="shared" si="260"/>
        <v>6.2930971121963371E-8</v>
      </c>
      <c r="Q889">
        <f t="shared" si="261"/>
        <v>-9.5913379814926671E-8</v>
      </c>
      <c r="R889">
        <f t="shared" si="262"/>
        <v>1.3159683553875771E-14</v>
      </c>
      <c r="T889">
        <f t="shared" si="250"/>
        <v>4.9807570374743205E-8</v>
      </c>
      <c r="U889">
        <f t="shared" si="251"/>
        <v>-7.2647147287839576E-8</v>
      </c>
      <c r="W889">
        <f t="shared" si="263"/>
        <v>296</v>
      </c>
    </row>
    <row r="890" spans="1:23" x14ac:dyDescent="0.25">
      <c r="A890">
        <f t="shared" si="249"/>
        <v>889</v>
      </c>
      <c r="B890">
        <v>0</v>
      </c>
      <c r="C890">
        <v>5.1701818031261343E-8</v>
      </c>
      <c r="D890">
        <v>-4.1273968977228138E-8</v>
      </c>
      <c r="E890">
        <f t="shared" si="252"/>
        <v>4.376618502870851E-15</v>
      </c>
      <c r="F890">
        <f t="shared" si="253"/>
        <v>-2</v>
      </c>
      <c r="G890">
        <f t="shared" si="246"/>
        <v>1.2803703703703702</v>
      </c>
      <c r="H890">
        <f t="shared" si="247"/>
        <v>1.0569193389205751E-7</v>
      </c>
      <c r="I890">
        <f t="shared" si="248"/>
        <v>1.3239495180301513E-7</v>
      </c>
      <c r="J890">
        <f t="shared" si="254"/>
        <v>0.31643325735973687</v>
      </c>
      <c r="K890">
        <f t="shared" si="255"/>
        <v>0.29635128659603954</v>
      </c>
      <c r="L890">
        <f t="shared" si="256"/>
        <v>4.0011193892601691E-8</v>
      </c>
      <c r="M890">
        <f t="shared" si="257"/>
        <v>-4.7687330496967976E-8</v>
      </c>
      <c r="N890">
        <f t="shared" si="258"/>
        <v>1.1821139854092551E-7</v>
      </c>
      <c r="O890">
        <f t="shared" si="259"/>
        <v>-9.6376539816270575E-8</v>
      </c>
      <c r="P890">
        <f t="shared" si="260"/>
        <v>6.6509580509664161E-8</v>
      </c>
      <c r="Q890">
        <f t="shared" si="261"/>
        <v>-5.5102570839042438E-8</v>
      </c>
      <c r="R890">
        <f t="shared" si="262"/>
        <v>7.4598176126431891E-15</v>
      </c>
      <c r="T890">
        <f t="shared" si="250"/>
        <v>5.1701818031261343E-8</v>
      </c>
      <c r="U890">
        <f t="shared" si="251"/>
        <v>-4.1273968977228138E-8</v>
      </c>
      <c r="W890">
        <f t="shared" si="263"/>
        <v>296.33333333333331</v>
      </c>
    </row>
    <row r="891" spans="1:23" x14ac:dyDescent="0.25">
      <c r="A891">
        <f t="shared" si="249"/>
        <v>890</v>
      </c>
      <c r="B891">
        <v>0</v>
      </c>
      <c r="C891">
        <v>4.6071957618583331E-8</v>
      </c>
      <c r="D891">
        <v>-1.8274848562535456E-8</v>
      </c>
      <c r="E891">
        <f t="shared" si="252"/>
        <v>2.4565953687921429E-15</v>
      </c>
      <c r="F891">
        <f t="shared" si="253"/>
        <v>-2</v>
      </c>
      <c r="G891">
        <f t="shared" si="246"/>
        <v>1.2803703703703702</v>
      </c>
      <c r="H891">
        <f t="shared" si="247"/>
        <v>4.67971492449519E-8</v>
      </c>
      <c r="I891">
        <f t="shared" si="248"/>
        <v>1.1797833887958708E-7</v>
      </c>
      <c r="J891">
        <f t="shared" si="254"/>
        <v>0.31643325797524857</v>
      </c>
      <c r="K891">
        <f t="shared" si="255"/>
        <v>0.29635128724646087</v>
      </c>
      <c r="L891">
        <f t="shared" si="256"/>
        <v>3.896901780102385E-8</v>
      </c>
      <c r="M891">
        <f t="shared" si="257"/>
        <v>-2.5392980422046013E-8</v>
      </c>
      <c r="N891">
        <f t="shared" si="258"/>
        <v>1.0597852349762887E-7</v>
      </c>
      <c r="O891">
        <f t="shared" si="259"/>
        <v>-4.3151972858604058E-8</v>
      </c>
      <c r="P891">
        <f t="shared" si="260"/>
        <v>5.9906565879045544E-8</v>
      </c>
      <c r="Q891">
        <f t="shared" si="261"/>
        <v>-2.4877124296068602E-8</v>
      </c>
      <c r="R891">
        <f t="shared" si="262"/>
        <v>4.2076679486624701E-15</v>
      </c>
      <c r="T891">
        <f t="shared" si="250"/>
        <v>4.6071957618583331E-8</v>
      </c>
      <c r="U891">
        <f t="shared" si="251"/>
        <v>-1.8274848562535456E-8</v>
      </c>
      <c r="W891">
        <f t="shared" si="263"/>
        <v>296.66666666666669</v>
      </c>
    </row>
    <row r="892" spans="1:23" x14ac:dyDescent="0.25">
      <c r="A892">
        <f t="shared" si="249"/>
        <v>891</v>
      </c>
      <c r="B892">
        <v>0</v>
      </c>
      <c r="C892">
        <v>3.6917584872620529E-8</v>
      </c>
      <c r="D892">
        <v>-3.0168438504491087E-9</v>
      </c>
      <c r="E892">
        <f t="shared" si="252"/>
        <v>1.3720094196451326E-15</v>
      </c>
      <c r="F892">
        <f t="shared" si="253"/>
        <v>-2</v>
      </c>
      <c r="G892">
        <f t="shared" si="246"/>
        <v>1.2803703703703702</v>
      </c>
      <c r="H892">
        <f t="shared" si="247"/>
        <v>7.7253549562981974E-9</v>
      </c>
      <c r="I892">
        <f t="shared" si="248"/>
        <v>9.4536363633073444E-8</v>
      </c>
      <c r="J892">
        <f t="shared" si="254"/>
        <v>0.31643326164276753</v>
      </c>
      <c r="K892">
        <f t="shared" si="255"/>
        <v>0.2963512842052608</v>
      </c>
      <c r="L892">
        <f t="shared" si="256"/>
        <v>3.329463614762669E-8</v>
      </c>
      <c r="M892">
        <f t="shared" si="257"/>
        <v>-9.657707395158529E-9</v>
      </c>
      <c r="N892">
        <f t="shared" si="258"/>
        <v>8.5292290228101116E-8</v>
      </c>
      <c r="O892">
        <f t="shared" si="259"/>
        <v>-7.6408284033145527E-9</v>
      </c>
      <c r="P892">
        <f t="shared" si="260"/>
        <v>4.8374705355480587E-8</v>
      </c>
      <c r="Q892">
        <f t="shared" si="261"/>
        <v>-4.6239845528654444E-9</v>
      </c>
      <c r="R892">
        <f t="shared" si="262"/>
        <v>2.3614933513747004E-15</v>
      </c>
      <c r="T892">
        <f t="shared" si="250"/>
        <v>3.6917584872620529E-8</v>
      </c>
      <c r="U892">
        <f t="shared" si="251"/>
        <v>-3.0168438504491087E-9</v>
      </c>
      <c r="W892">
        <f t="shared" si="263"/>
        <v>297</v>
      </c>
    </row>
    <row r="893" spans="1:23" x14ac:dyDescent="0.25">
      <c r="A893">
        <f t="shared" si="249"/>
        <v>892</v>
      </c>
      <c r="B893">
        <v>0</v>
      </c>
      <c r="C893">
        <v>2.697934459056632E-8</v>
      </c>
      <c r="D893">
        <v>5.8788566917770876E-9</v>
      </c>
      <c r="E893">
        <f t="shared" si="252"/>
        <v>7.6244599053897238E-16</v>
      </c>
      <c r="F893">
        <f t="shared" si="253"/>
        <v>-2</v>
      </c>
      <c r="G893">
        <f t="shared" si="246"/>
        <v>1.2803703703703702</v>
      </c>
      <c r="H893">
        <f t="shared" si="247"/>
        <v>-1.5054227839609918E-8</v>
      </c>
      <c r="I893">
        <f t="shared" si="248"/>
        <v>6.9087106851546484E-8</v>
      </c>
      <c r="J893">
        <f t="shared" si="254"/>
        <v>0.31643324677450319</v>
      </c>
      <c r="K893">
        <f t="shared" si="255"/>
        <v>0.29635126367489506</v>
      </c>
      <c r="L893">
        <f t="shared" si="256"/>
        <v>2.5772001562213527E-8</v>
      </c>
      <c r="M893">
        <f t="shared" si="257"/>
        <v>3.313351643373031E-10</v>
      </c>
      <c r="N893">
        <f t="shared" si="258"/>
        <v>6.2548321622183259E-8</v>
      </c>
      <c r="O893">
        <f t="shared" si="259"/>
        <v>1.3200958455957473E-8</v>
      </c>
      <c r="P893">
        <f t="shared" si="260"/>
        <v>3.5568977031616936E-8</v>
      </c>
      <c r="Q893">
        <f t="shared" si="261"/>
        <v>7.3221017641803857E-9</v>
      </c>
      <c r="R893">
        <f t="shared" si="262"/>
        <v>1.3187653013207066E-15</v>
      </c>
      <c r="T893">
        <f t="shared" si="250"/>
        <v>2.697934459056632E-8</v>
      </c>
      <c r="U893">
        <f t="shared" si="251"/>
        <v>5.8788566917770876E-9</v>
      </c>
      <c r="W893">
        <f t="shared" si="263"/>
        <v>297.33333333333331</v>
      </c>
    </row>
    <row r="894" spans="1:23" x14ac:dyDescent="0.25">
      <c r="A894">
        <f t="shared" si="249"/>
        <v>893</v>
      </c>
      <c r="B894">
        <v>0</v>
      </c>
      <c r="C894">
        <v>1.7913390833382632E-8</v>
      </c>
      <c r="D894">
        <v>1.0034926639886654E-8</v>
      </c>
      <c r="E894">
        <f t="shared" si="252"/>
        <v>4.2158932381742378E-16</v>
      </c>
      <c r="F894">
        <f t="shared" si="253"/>
        <v>-2</v>
      </c>
      <c r="G894">
        <f t="shared" si="246"/>
        <v>1.2803703703703702</v>
      </c>
      <c r="H894">
        <f t="shared" si="247"/>
        <v>-2.5696845477102337E-8</v>
      </c>
      <c r="I894">
        <f t="shared" si="248"/>
        <v>4.5871549711854629E-8</v>
      </c>
      <c r="J894">
        <f t="shared" si="254"/>
        <v>0.31643313259882305</v>
      </c>
      <c r="K894">
        <f t="shared" si="255"/>
        <v>0.29635133545932413</v>
      </c>
      <c r="L894">
        <f t="shared" si="256"/>
        <v>1.821445721744875E-8</v>
      </c>
      <c r="M894">
        <f t="shared" si="257"/>
        <v>5.7940839711552003E-9</v>
      </c>
      <c r="N894">
        <f t="shared" si="258"/>
        <v>4.1652241244153616E-8</v>
      </c>
      <c r="O894">
        <f t="shared" si="259"/>
        <v>2.304483444533618E-8</v>
      </c>
      <c r="P894">
        <f t="shared" si="260"/>
        <v>2.3738850410770984E-8</v>
      </c>
      <c r="Q894">
        <f t="shared" si="261"/>
        <v>1.3009907805449526E-8</v>
      </c>
      <c r="R894">
        <f t="shared" si="262"/>
        <v>7.3279071993125816E-16</v>
      </c>
      <c r="T894">
        <f t="shared" si="250"/>
        <v>1.7913390833382632E-8</v>
      </c>
      <c r="U894">
        <f t="shared" si="251"/>
        <v>1.0034926639886654E-8</v>
      </c>
      <c r="W894">
        <f t="shared" si="263"/>
        <v>297.66666666666669</v>
      </c>
    </row>
    <row r="895" spans="1:23" x14ac:dyDescent="0.25">
      <c r="A895">
        <f t="shared" si="249"/>
        <v>894</v>
      </c>
      <c r="B895">
        <v>0</v>
      </c>
      <c r="C895">
        <v>1.053717680779683E-8</v>
      </c>
      <c r="D895">
        <v>1.0996371580916388E-8</v>
      </c>
      <c r="E895">
        <f t="shared" si="252"/>
        <v>2.3195228302435696E-16</v>
      </c>
      <c r="F895">
        <f t="shared" si="253"/>
        <v>-2</v>
      </c>
      <c r="G895">
        <f t="shared" si="246"/>
        <v>1.2803703703703702</v>
      </c>
      <c r="H895">
        <f t="shared" si="247"/>
        <v>-2.8158856707576256E-8</v>
      </c>
      <c r="I895">
        <f t="shared" si="248"/>
        <v>2.6982977944113802E-8</v>
      </c>
      <c r="J895">
        <f t="shared" si="254"/>
        <v>0.3164334739322836</v>
      </c>
      <c r="K895">
        <f t="shared" si="255"/>
        <v>0.29635196662753033</v>
      </c>
      <c r="L895">
        <f t="shared" si="256"/>
        <v>1.1641982947819874E-8</v>
      </c>
      <c r="M895">
        <f t="shared" si="257"/>
        <v>8.0185711145359666E-9</v>
      </c>
      <c r="N895">
        <f t="shared" si="258"/>
        <v>2.4565238602920591E-8</v>
      </c>
      <c r="O895">
        <f t="shared" si="259"/>
        <v>2.5429964598036533E-8</v>
      </c>
      <c r="P895">
        <f t="shared" si="260"/>
        <v>1.4028061795123762E-8</v>
      </c>
      <c r="Q895">
        <f t="shared" si="261"/>
        <v>1.4433593017120145E-8</v>
      </c>
      <c r="R895">
        <f t="shared" si="262"/>
        <v>4.0511512511167032E-16</v>
      </c>
      <c r="T895">
        <f t="shared" si="250"/>
        <v>1.053717680779683E-8</v>
      </c>
      <c r="U895">
        <f t="shared" si="251"/>
        <v>1.0996371580916388E-8</v>
      </c>
      <c r="W895">
        <f t="shared" si="263"/>
        <v>298</v>
      </c>
    </row>
    <row r="896" spans="1:23" x14ac:dyDescent="0.25">
      <c r="A896">
        <f t="shared" si="249"/>
        <v>895</v>
      </c>
      <c r="B896">
        <v>0</v>
      </c>
      <c r="C896">
        <v>5.0831805947482762E-9</v>
      </c>
      <c r="D896">
        <v>1.0056914993125985E-8</v>
      </c>
      <c r="E896">
        <f t="shared" si="252"/>
        <v>1.2698026413778767E-16</v>
      </c>
      <c r="F896">
        <f t="shared" si="253"/>
        <v>-2</v>
      </c>
      <c r="G896">
        <f t="shared" si="246"/>
        <v>1.2803703703703702</v>
      </c>
      <c r="H896">
        <f t="shared" si="247"/>
        <v>-2.5753151949064092E-8</v>
      </c>
      <c r="I896">
        <f t="shared" si="248"/>
        <v>1.3016707641514658E-8</v>
      </c>
      <c r="J896">
        <f t="shared" si="254"/>
        <v>0.31643694372049602</v>
      </c>
      <c r="K896">
        <f t="shared" si="255"/>
        <v>0.29635037434027434</v>
      </c>
      <c r="L896">
        <f t="shared" si="256"/>
        <v>6.4898400461170992E-9</v>
      </c>
      <c r="M896">
        <f t="shared" si="257"/>
        <v>8.1606007185387135E-9</v>
      </c>
      <c r="N896">
        <f t="shared" si="258"/>
        <v>1.1879152445004764E-8</v>
      </c>
      <c r="O896">
        <f t="shared" si="259"/>
        <v>2.3345469046592734E-8</v>
      </c>
      <c r="P896">
        <f t="shared" si="260"/>
        <v>6.7959718502564874E-9</v>
      </c>
      <c r="Q896">
        <f t="shared" si="261"/>
        <v>1.3288554053466749E-8</v>
      </c>
      <c r="R896">
        <f t="shared" si="262"/>
        <v>2.2277090222138617E-16</v>
      </c>
      <c r="T896">
        <f t="shared" si="250"/>
        <v>5.0831805947482762E-9</v>
      </c>
      <c r="U896">
        <f t="shared" si="251"/>
        <v>1.0056914993125985E-8</v>
      </c>
      <c r="W896">
        <f t="shared" si="263"/>
        <v>298.33333333333331</v>
      </c>
    </row>
    <row r="897" spans="1:23" x14ac:dyDescent="0.25">
      <c r="A897">
        <f t="shared" si="249"/>
        <v>896</v>
      </c>
      <c r="B897">
        <v>0</v>
      </c>
      <c r="C897">
        <v>1.4226567645053018E-9</v>
      </c>
      <c r="D897">
        <v>8.1941190793044808E-9</v>
      </c>
      <c r="E897">
        <f t="shared" si="252"/>
        <v>6.9167539755414413E-17</v>
      </c>
      <c r="F897">
        <f t="shared" si="253"/>
        <v>-2</v>
      </c>
      <c r="G897">
        <f t="shared" si="246"/>
        <v>1.2803703703703702</v>
      </c>
      <c r="H897">
        <f t="shared" si="247"/>
        <v>-2.0983014560855988E-8</v>
      </c>
      <c r="I897">
        <f t="shared" si="248"/>
        <v>3.6430551369591318E-9</v>
      </c>
      <c r="J897">
        <f t="shared" si="254"/>
        <v>0.31642969907129892</v>
      </c>
      <c r="K897">
        <f t="shared" si="255"/>
        <v>0.29633139852638463</v>
      </c>
      <c r="L897">
        <f t="shared" si="256"/>
        <v>2.8108511108924529E-9</v>
      </c>
      <c r="M897">
        <f t="shared" si="257"/>
        <v>7.1500939229439972E-9</v>
      </c>
      <c r="N897">
        <f t="shared" si="258"/>
        <v>3.3307611876807935E-9</v>
      </c>
      <c r="O897">
        <f t="shared" si="259"/>
        <v>1.9067966320966759E-8</v>
      </c>
      <c r="P897">
        <f t="shared" si="260"/>
        <v>1.9081044231754917E-9</v>
      </c>
      <c r="Q897">
        <f t="shared" si="261"/>
        <v>1.0873847241662278E-8</v>
      </c>
      <c r="R897">
        <f t="shared" si="262"/>
        <v>1.2188141632474818E-16</v>
      </c>
      <c r="T897">
        <f t="shared" si="250"/>
        <v>1.4226567645053018E-9</v>
      </c>
      <c r="U897">
        <f t="shared" si="251"/>
        <v>8.1941190793044808E-9</v>
      </c>
      <c r="W897">
        <f t="shared" si="263"/>
        <v>298.66666666666669</v>
      </c>
    </row>
    <row r="898" spans="1:23" x14ac:dyDescent="0.25">
      <c r="A898">
        <f t="shared" si="249"/>
        <v>897</v>
      </c>
      <c r="B898">
        <v>0</v>
      </c>
      <c r="C898">
        <v>-7.5837356902704537E-10</v>
      </c>
      <c r="D898">
        <v>6.0756295235354576E-9</v>
      </c>
      <c r="E898">
        <f t="shared" si="252"/>
        <v>3.7488404577454511E-17</v>
      </c>
      <c r="F898">
        <f t="shared" si="253"/>
        <v>-2</v>
      </c>
      <c r="G898">
        <f t="shared" si="246"/>
        <v>1.2803703703703702</v>
      </c>
      <c r="H898">
        <f t="shared" si="247"/>
        <v>-1.55581120465645E-8</v>
      </c>
      <c r="I898">
        <f t="shared" si="248"/>
        <v>-1.9419980949085151E-9</v>
      </c>
      <c r="J898">
        <f t="shared" si="254"/>
        <v>0.31632642773317432</v>
      </c>
      <c r="K898">
        <f t="shared" si="255"/>
        <v>0.29636324785843882</v>
      </c>
      <c r="L898">
        <f t="shared" si="256"/>
        <v>4.5186280857061788E-10</v>
      </c>
      <c r="M898">
        <f t="shared" si="257"/>
        <v>5.6619374787993489E-9</v>
      </c>
      <c r="N898">
        <f t="shared" si="258"/>
        <v>-1.7865855299132121E-9</v>
      </c>
      <c r="O898">
        <f t="shared" si="259"/>
        <v>1.41689107968138E-8</v>
      </c>
      <c r="P898">
        <f t="shared" si="260"/>
        <v>-1.0282119608861666E-9</v>
      </c>
      <c r="Q898">
        <f t="shared" si="261"/>
        <v>8.0932812732783427E-9</v>
      </c>
      <c r="R898">
        <f t="shared" si="262"/>
        <v>6.655842160490728E-17</v>
      </c>
      <c r="T898">
        <f t="shared" si="250"/>
        <v>-7.5837356902704537E-10</v>
      </c>
      <c r="U898">
        <f t="shared" si="251"/>
        <v>6.0756295235354576E-9</v>
      </c>
      <c r="W898">
        <f t="shared" si="263"/>
        <v>299</v>
      </c>
    </row>
    <row r="899" spans="1:23" x14ac:dyDescent="0.25">
      <c r="A899">
        <f t="shared" si="249"/>
        <v>898</v>
      </c>
      <c r="B899">
        <v>0</v>
      </c>
      <c r="C899">
        <v>-1.8345235379562471E-9</v>
      </c>
      <c r="D899">
        <v>4.1050800084332048E-9</v>
      </c>
      <c r="E899">
        <f t="shared" si="252"/>
        <v>2.0217158486953467E-17</v>
      </c>
      <c r="F899">
        <f t="shared" si="253"/>
        <v>-2</v>
      </c>
      <c r="G899">
        <f t="shared" ref="G899:G962" si="264">3.457/2.7</f>
        <v>1.2803703703703702</v>
      </c>
      <c r="H899">
        <f t="shared" ref="H899:H962" si="265">-2*G899*D899</f>
        <v>-1.0512045621595249E-8</v>
      </c>
      <c r="I899">
        <f t="shared" ref="I899:I962" si="266">2*G899*C899</f>
        <v>-4.697739163492404E-9</v>
      </c>
      <c r="J899">
        <f t="shared" si="254"/>
        <v>0.31645965905991341</v>
      </c>
      <c r="K899">
        <f t="shared" si="255"/>
        <v>0.29692270285514527</v>
      </c>
      <c r="L899">
        <f t="shared" si="256"/>
        <v>-8.250614105102227E-10</v>
      </c>
      <c r="M899">
        <f t="shared" si="257"/>
        <v>4.1048107495171253E-9</v>
      </c>
      <c r="N899">
        <f t="shared" si="258"/>
        <v>-4.3205907294104957E-9</v>
      </c>
      <c r="O899">
        <f t="shared" si="259"/>
        <v>9.6153483543856469E-9</v>
      </c>
      <c r="P899">
        <f t="shared" si="260"/>
        <v>-2.4860671914542488E-9</v>
      </c>
      <c r="Q899">
        <f t="shared" si="261"/>
        <v>5.510268345952442E-9</v>
      </c>
      <c r="R899">
        <f t="shared" si="262"/>
        <v>3.6543587324830681E-17</v>
      </c>
      <c r="T899">
        <f t="shared" si="250"/>
        <v>-1.8345235379562471E-9</v>
      </c>
      <c r="U899">
        <f t="shared" si="251"/>
        <v>4.1050800084332048E-9</v>
      </c>
      <c r="W899">
        <f t="shared" si="263"/>
        <v>299.33333333333331</v>
      </c>
    </row>
    <row r="900" spans="1:23" x14ac:dyDescent="0.25">
      <c r="A900">
        <f t="shared" ref="A900:A963" si="267">A899+1</f>
        <v>899</v>
      </c>
      <c r="B900">
        <v>0</v>
      </c>
      <c r="C900">
        <v>-2.1627746151150335E-9</v>
      </c>
      <c r="D900">
        <v>2.4841414220296309E-9</v>
      </c>
      <c r="E900">
        <f t="shared" si="252"/>
        <v>1.0848552640429378E-17</v>
      </c>
      <c r="F900">
        <f t="shared" si="253"/>
        <v>-2</v>
      </c>
      <c r="G900">
        <f t="shared" si="264"/>
        <v>1.2803703703703702</v>
      </c>
      <c r="H900">
        <f t="shared" si="265"/>
        <v>-6.3612421451529128E-9</v>
      </c>
      <c r="I900">
        <f t="shared" si="266"/>
        <v>-5.5383050699649406E-9</v>
      </c>
      <c r="J900">
        <f t="shared" si="254"/>
        <v>0.31947329974099453</v>
      </c>
      <c r="K900">
        <f t="shared" si="255"/>
        <v>0.29640731922030317</v>
      </c>
      <c r="L900">
        <f t="shared" si="256"/>
        <v>-1.3427690555614697E-9</v>
      </c>
      <c r="M900">
        <f t="shared" si="257"/>
        <v>2.6542374572947922E-9</v>
      </c>
      <c r="N900">
        <f t="shared" si="258"/>
        <v>-5.0554344167581473E-9</v>
      </c>
      <c r="O900">
        <f t="shared" si="259"/>
        <v>5.8960031008991896E-9</v>
      </c>
      <c r="P900">
        <f t="shared" si="260"/>
        <v>-2.8926598016431138E-9</v>
      </c>
      <c r="Q900">
        <f t="shared" si="261"/>
        <v>3.4118616788695587E-9</v>
      </c>
      <c r="R900">
        <f t="shared" si="262"/>
        <v>2.0008280843780581E-17</v>
      </c>
      <c r="T900">
        <f t="shared" ref="T900:T963" si="268">(EXP(-(($A900-$Z$4)^2/$Z$3))*COS($Z$2*$A900/3))</f>
        <v>-2.1627746151150335E-9</v>
      </c>
      <c r="U900">
        <f t="shared" ref="U900:U963" si="269">(EXP(-(($A900-$Z$4)^2/$Z$3))*SIN($Z$2*$A900/3))</f>
        <v>2.4841414220296309E-9</v>
      </c>
      <c r="W900">
        <f t="shared" si="263"/>
        <v>299.66666666666669</v>
      </c>
    </row>
    <row r="901" spans="1:23" x14ac:dyDescent="0.25">
      <c r="A901">
        <f t="shared" si="267"/>
        <v>900</v>
      </c>
      <c r="B901">
        <v>3</v>
      </c>
      <c r="C901">
        <v>-2.0412021795374833E-9</v>
      </c>
      <c r="D901">
        <v>1.2750711931677774E-9</v>
      </c>
      <c r="E901">
        <f t="shared" si="252"/>
        <v>5.7923128853948718E-18</v>
      </c>
      <c r="F901">
        <f t="shared" si="253"/>
        <v>-2.0875333333333335</v>
      </c>
      <c r="G901">
        <f t="shared" si="264"/>
        <v>1.2803703703703702</v>
      </c>
      <c r="H901">
        <f t="shared" si="265"/>
        <v>-3.2651267516896339E-9</v>
      </c>
      <c r="I901">
        <f t="shared" si="266"/>
        <v>-5.2269895812304284E-9</v>
      </c>
      <c r="J901">
        <f t="shared" si="254"/>
        <v>0.31785763148260826</v>
      </c>
      <c r="K901">
        <f t="shared" si="255"/>
        <v>0.28032127554607766</v>
      </c>
      <c r="L901">
        <f t="shared" si="256"/>
        <v>-1.4989462966353169E-9</v>
      </c>
      <c r="M901">
        <f t="shared" si="257"/>
        <v>1.5657984012961217E-9</v>
      </c>
      <c r="N901">
        <f t="shared" si="258"/>
        <v>-4.6024525752555653E-9</v>
      </c>
      <c r="O901">
        <f t="shared" si="259"/>
        <v>3.1111812140155373E-9</v>
      </c>
      <c r="P901">
        <f t="shared" si="260"/>
        <v>-2.5612503957180819E-9</v>
      </c>
      <c r="Q901">
        <f t="shared" si="261"/>
        <v>1.8361100208477599E-9</v>
      </c>
      <c r="R901">
        <f t="shared" si="262"/>
        <v>9.9313035982235915E-18</v>
      </c>
      <c r="T901">
        <f t="shared" si="268"/>
        <v>-2.0412021795374833E-9</v>
      </c>
      <c r="U901">
        <f t="shared" si="269"/>
        <v>1.2750711931677774E-9</v>
      </c>
      <c r="W901">
        <f t="shared" si="263"/>
        <v>300</v>
      </c>
    </row>
    <row r="902" spans="1:23" x14ac:dyDescent="0.25">
      <c r="A902">
        <f t="shared" si="267"/>
        <v>901</v>
      </c>
      <c r="B902">
        <v>3</v>
      </c>
      <c r="C902">
        <v>-1.6942163248241611E-9</v>
      </c>
      <c r="D902">
        <v>4.5482599183844716E-10</v>
      </c>
      <c r="E902">
        <f t="shared" si="252"/>
        <v>3.0772356381525144E-18</v>
      </c>
      <c r="F902">
        <f t="shared" si="253"/>
        <v>-2.0875333333333335</v>
      </c>
      <c r="G902">
        <f t="shared" si="264"/>
        <v>1.2803703703703702</v>
      </c>
      <c r="H902">
        <f t="shared" si="265"/>
        <v>-1.1646914472485271E-9</v>
      </c>
      <c r="I902">
        <f t="shared" si="266"/>
        <v>-4.3384487666052766E-9</v>
      </c>
      <c r="J902">
        <f t="shared" si="254"/>
        <v>0.31785763148260826</v>
      </c>
      <c r="K902">
        <f t="shared" si="255"/>
        <v>0.28032127554607766</v>
      </c>
      <c r="L902">
        <f t="shared" si="256"/>
        <v>-1.3736118026909905E-9</v>
      </c>
      <c r="M902">
        <f t="shared" si="257"/>
        <v>7.7189958100131824E-10</v>
      </c>
      <c r="N902">
        <f t="shared" si="258"/>
        <v>-3.8340012575849114E-9</v>
      </c>
      <c r="O902">
        <f t="shared" si="259"/>
        <v>1.2645457165603161E-9</v>
      </c>
      <c r="P902">
        <f t="shared" si="260"/>
        <v>-2.1397849327607501E-9</v>
      </c>
      <c r="Q902">
        <f t="shared" si="261"/>
        <v>8.0971972472186898E-10</v>
      </c>
      <c r="R902">
        <f t="shared" si="262"/>
        <v>5.2343255910735877E-18</v>
      </c>
      <c r="T902">
        <f t="shared" si="268"/>
        <v>-1.6942163248241611E-9</v>
      </c>
      <c r="U902">
        <f t="shared" si="269"/>
        <v>4.5482599183844716E-10</v>
      </c>
      <c r="W902">
        <f t="shared" si="263"/>
        <v>300.33333333333331</v>
      </c>
    </row>
    <row r="903" spans="1:23" x14ac:dyDescent="0.25">
      <c r="A903">
        <f t="shared" si="267"/>
        <v>902</v>
      </c>
      <c r="B903">
        <v>3</v>
      </c>
      <c r="C903">
        <v>-1.274678665410991E-9</v>
      </c>
      <c r="D903">
        <v>-4.3115210764852065E-11</v>
      </c>
      <c r="E903">
        <f t="shared" si="252"/>
        <v>1.6266646214532428E-18</v>
      </c>
      <c r="F903">
        <f t="shared" si="253"/>
        <v>-2.0875333333333335</v>
      </c>
      <c r="G903">
        <f t="shared" si="264"/>
        <v>1.2803703703703702</v>
      </c>
      <c r="H903">
        <f t="shared" si="265"/>
        <v>1.1040687675118042E-10</v>
      </c>
      <c r="I903">
        <f t="shared" si="266"/>
        <v>-3.2641215898709594E-9</v>
      </c>
      <c r="J903">
        <f t="shared" si="254"/>
        <v>0.31785763148260826</v>
      </c>
      <c r="K903">
        <f t="shared" si="255"/>
        <v>0.28032127554607766</v>
      </c>
      <c r="L903">
        <f t="shared" si="256"/>
        <v>-1.1157433266912743E-9</v>
      </c>
      <c r="M903">
        <f t="shared" si="257"/>
        <v>2.4567480808788972E-10</v>
      </c>
      <c r="N903">
        <f t="shared" si="258"/>
        <v>-2.9467574297807887E-9</v>
      </c>
      <c r="O903">
        <f t="shared" si="259"/>
        <v>9.909296439718974E-11</v>
      </c>
      <c r="P903">
        <f t="shared" si="260"/>
        <v>-1.6720787643697976E-9</v>
      </c>
      <c r="Q903">
        <f t="shared" si="261"/>
        <v>1.4220817516204179E-10</v>
      </c>
      <c r="R903">
        <f t="shared" si="262"/>
        <v>2.8160705593393469E-18</v>
      </c>
      <c r="T903">
        <f t="shared" si="268"/>
        <v>-1.274678665410991E-9</v>
      </c>
      <c r="U903">
        <f t="shared" si="269"/>
        <v>-4.3115210764852065E-11</v>
      </c>
      <c r="W903">
        <f t="shared" si="263"/>
        <v>300.66666666666669</v>
      </c>
    </row>
    <row r="904" spans="1:23" x14ac:dyDescent="0.25">
      <c r="A904">
        <f t="shared" si="267"/>
        <v>903</v>
      </c>
      <c r="B904">
        <v>3</v>
      </c>
      <c r="C904">
        <v>-8.7510022228143439E-10</v>
      </c>
      <c r="D904">
        <v>-2.9964293860071266E-10</v>
      </c>
      <c r="E904">
        <f t="shared" si="252"/>
        <v>8.5558628969028639E-19</v>
      </c>
      <c r="F904">
        <f t="shared" si="253"/>
        <v>-2.0875333333333335</v>
      </c>
      <c r="G904">
        <f t="shared" si="264"/>
        <v>1.2803703703703702</v>
      </c>
      <c r="H904">
        <f t="shared" si="265"/>
        <v>7.673078805501211E-10</v>
      </c>
      <c r="I904">
        <f t="shared" si="266"/>
        <v>-2.2409047914273469E-9</v>
      </c>
      <c r="J904">
        <f t="shared" si="254"/>
        <v>0.31785763148260826</v>
      </c>
      <c r="K904">
        <f t="shared" si="255"/>
        <v>0.28032127554607766</v>
      </c>
      <c r="L904">
        <f t="shared" si="256"/>
        <v>-8.2377335360262672E-10</v>
      </c>
      <c r="M904">
        <f t="shared" si="257"/>
        <v>-6.4808764043270585E-11</v>
      </c>
      <c r="N904">
        <f t="shared" si="258"/>
        <v>-2.0801705300526363E-9</v>
      </c>
      <c r="O904">
        <f t="shared" si="259"/>
        <v>-5.4886653839326109E-10</v>
      </c>
      <c r="P904">
        <f t="shared" si="260"/>
        <v>-1.2050703077712019E-9</v>
      </c>
      <c r="Q904">
        <f t="shared" si="261"/>
        <v>-2.4922359979254843E-10</v>
      </c>
      <c r="R904">
        <f t="shared" si="262"/>
        <v>1.5143068493653357E-18</v>
      </c>
      <c r="T904">
        <f t="shared" si="268"/>
        <v>-8.7510022228143439E-10</v>
      </c>
      <c r="U904">
        <f t="shared" si="269"/>
        <v>-2.9964293860071266E-10</v>
      </c>
      <c r="W904">
        <f t="shared" si="263"/>
        <v>301</v>
      </c>
    </row>
    <row r="905" spans="1:23" x14ac:dyDescent="0.25">
      <c r="A905">
        <f t="shared" si="267"/>
        <v>904</v>
      </c>
      <c r="B905">
        <v>3</v>
      </c>
      <c r="C905">
        <v>-5.4227796820560544E-10</v>
      </c>
      <c r="D905">
        <v>-3.92055926330199E-10</v>
      </c>
      <c r="E905">
        <f t="shared" si="252"/>
        <v>4.4777324417183005E-19</v>
      </c>
      <c r="F905">
        <f t="shared" si="253"/>
        <v>-2.0875333333333335</v>
      </c>
      <c r="G905">
        <f t="shared" si="264"/>
        <v>1.2803703703703702</v>
      </c>
      <c r="H905">
        <f t="shared" si="265"/>
        <v>1.0039535832025909E-9</v>
      </c>
      <c r="I905">
        <f t="shared" si="266"/>
        <v>-1.3886332859902058E-9</v>
      </c>
      <c r="J905">
        <f t="shared" si="254"/>
        <v>0.31785763148260826</v>
      </c>
      <c r="K905">
        <f t="shared" si="255"/>
        <v>0.28032127554607766</v>
      </c>
      <c r="L905">
        <f t="shared" si="256"/>
        <v>-5.5500460112456576E-10</v>
      </c>
      <c r="M905">
        <f t="shared" si="257"/>
        <v>-2.176675898883635E-10</v>
      </c>
      <c r="N905">
        <f t="shared" si="258"/>
        <v>-1.3311124632181203E-9</v>
      </c>
      <c r="O905">
        <f t="shared" si="259"/>
        <v>-8.2238623827472612E-10</v>
      </c>
      <c r="P905">
        <f t="shared" si="260"/>
        <v>-7.8883449501251485E-10</v>
      </c>
      <c r="Q905">
        <f t="shared" si="261"/>
        <v>-4.3033031194452712E-10</v>
      </c>
      <c r="R905">
        <f t="shared" si="262"/>
        <v>8.0744403789992329E-19</v>
      </c>
      <c r="T905">
        <f t="shared" si="268"/>
        <v>-5.4227796820560544E-10</v>
      </c>
      <c r="U905">
        <f t="shared" si="269"/>
        <v>-3.92055926330199E-10</v>
      </c>
      <c r="W905">
        <f t="shared" si="263"/>
        <v>301.33333333333331</v>
      </c>
    </row>
    <row r="906" spans="1:23" x14ac:dyDescent="0.25">
      <c r="A906">
        <f t="shared" si="267"/>
        <v>905</v>
      </c>
      <c r="B906">
        <v>3</v>
      </c>
      <c r="C906">
        <v>-2.9174410660230784E-10</v>
      </c>
      <c r="D906">
        <v>-3.8478544916281864E-10</v>
      </c>
      <c r="E906">
        <f t="shared" si="252"/>
        <v>2.3317446562461084E-19</v>
      </c>
      <c r="F906">
        <f t="shared" si="253"/>
        <v>-2.0875333333333335</v>
      </c>
      <c r="G906">
        <f t="shared" si="264"/>
        <v>1.2803703703703702</v>
      </c>
      <c r="H906">
        <f t="shared" si="265"/>
        <v>9.8533577611545464E-10</v>
      </c>
      <c r="I906">
        <f t="shared" si="266"/>
        <v>-7.4708101964753923E-10</v>
      </c>
      <c r="J906">
        <f t="shared" si="254"/>
        <v>0.31785763148260826</v>
      </c>
      <c r="K906">
        <f t="shared" si="255"/>
        <v>0.28032127554607766</v>
      </c>
      <c r="L906">
        <f t="shared" si="256"/>
        <v>-3.3655437003557949E-10</v>
      </c>
      <c r="M906">
        <f t="shared" si="257"/>
        <v>-2.6609102013308447E-10</v>
      </c>
      <c r="N906">
        <f t="shared" si="258"/>
        <v>-7.4757649661534623E-10</v>
      </c>
      <c r="O906">
        <f t="shared" si="259"/>
        <v>-8.5220847533484481E-10</v>
      </c>
      <c r="P906">
        <f t="shared" si="260"/>
        <v>-4.558323900130384E-10</v>
      </c>
      <c r="Q906">
        <f t="shared" si="261"/>
        <v>-4.6742302617202617E-10</v>
      </c>
      <c r="R906">
        <f t="shared" si="262"/>
        <v>4.2626745318081342E-19</v>
      </c>
      <c r="T906">
        <f t="shared" si="268"/>
        <v>-2.9174410660230784E-10</v>
      </c>
      <c r="U906">
        <f t="shared" si="269"/>
        <v>-3.8478544916281864E-10</v>
      </c>
      <c r="W906">
        <f t="shared" si="263"/>
        <v>301.66666666666669</v>
      </c>
    </row>
    <row r="907" spans="1:23" x14ac:dyDescent="0.25">
      <c r="A907">
        <f t="shared" si="267"/>
        <v>906</v>
      </c>
      <c r="B907">
        <v>3</v>
      </c>
      <c r="C907">
        <v>-1.2004996636561195E-10</v>
      </c>
      <c r="D907">
        <v>-3.2619964372392025E-10</v>
      </c>
      <c r="E907">
        <f t="shared" si="252"/>
        <v>1.2081820198999706E-19</v>
      </c>
      <c r="F907">
        <f t="shared" si="253"/>
        <v>-2.0875333333333335</v>
      </c>
      <c r="G907">
        <f t="shared" si="264"/>
        <v>1.2803703703703702</v>
      </c>
      <c r="H907">
        <f t="shared" si="265"/>
        <v>8.353127172989571E-10</v>
      </c>
      <c r="I907">
        <f t="shared" si="266"/>
        <v>-3.0741683979697813E-10</v>
      </c>
      <c r="J907">
        <f t="shared" si="254"/>
        <v>0.31785763148260826</v>
      </c>
      <c r="K907">
        <f t="shared" si="255"/>
        <v>0.28032127554607766</v>
      </c>
      <c r="L907">
        <f t="shared" si="256"/>
        <v>-1.7556540587977591E-10</v>
      </c>
      <c r="M907">
        <f t="shared" si="257"/>
        <v>-2.5305405889596815E-10</v>
      </c>
      <c r="N907">
        <f t="shared" si="258"/>
        <v>-3.3528509776475778E-10</v>
      </c>
      <c r="O907">
        <f t="shared" si="259"/>
        <v>-7.4653358473190482E-10</v>
      </c>
      <c r="P907">
        <f t="shared" si="260"/>
        <v>-2.1523513139914583E-10</v>
      </c>
      <c r="Q907">
        <f t="shared" si="261"/>
        <v>-4.2033394100798457E-10</v>
      </c>
      <c r="R907">
        <f t="shared" si="262"/>
        <v>2.2300678375171145E-19</v>
      </c>
      <c r="T907">
        <f t="shared" si="268"/>
        <v>-1.2004996636561195E-10</v>
      </c>
      <c r="U907">
        <f t="shared" si="269"/>
        <v>-3.2619964372392025E-10</v>
      </c>
      <c r="W907">
        <f t="shared" si="263"/>
        <v>302</v>
      </c>
    </row>
    <row r="908" spans="1:23" x14ac:dyDescent="0.25">
      <c r="A908">
        <f t="shared" si="267"/>
        <v>907</v>
      </c>
      <c r="B908">
        <v>3</v>
      </c>
      <c r="C908">
        <v>-1.4107847484298715E-11</v>
      </c>
      <c r="D908">
        <v>-2.4917885127898879E-10</v>
      </c>
      <c r="E908">
        <f t="shared" si="252"/>
        <v>6.2289131285356644E-20</v>
      </c>
      <c r="F908">
        <f t="shared" si="253"/>
        <v>-2.0875333333333335</v>
      </c>
      <c r="G908">
        <f t="shared" si="264"/>
        <v>1.2803703703703702</v>
      </c>
      <c r="H908">
        <f t="shared" si="265"/>
        <v>6.3808243620108447E-10</v>
      </c>
      <c r="I908">
        <f t="shared" si="266"/>
        <v>-3.6126539817200479E-11</v>
      </c>
      <c r="J908">
        <f t="shared" si="254"/>
        <v>0.31785763148260826</v>
      </c>
      <c r="K908">
        <f t="shared" si="255"/>
        <v>0.28032127554607766</v>
      </c>
      <c r="L908">
        <f t="shared" si="256"/>
        <v>-6.7550752354101567E-11</v>
      </c>
      <c r="M908">
        <f t="shared" si="257"/>
        <v>-2.0994669683160105E-10</v>
      </c>
      <c r="N908">
        <f t="shared" si="258"/>
        <v>-7.2869086216663151E-11</v>
      </c>
      <c r="O908">
        <f t="shared" si="259"/>
        <v>-5.8433300223808078E-10</v>
      </c>
      <c r="P908">
        <f t="shared" si="260"/>
        <v>-5.876123873236443E-11</v>
      </c>
      <c r="Q908">
        <f t="shared" si="261"/>
        <v>-3.3515415095909199E-10</v>
      </c>
      <c r="R908">
        <f t="shared" si="262"/>
        <v>1.1578118808247176E-19</v>
      </c>
      <c r="T908">
        <f t="shared" si="268"/>
        <v>-1.4107847484298715E-11</v>
      </c>
      <c r="U908">
        <f t="shared" si="269"/>
        <v>-2.4917885127898879E-10</v>
      </c>
      <c r="W908">
        <f t="shared" si="263"/>
        <v>302.33333333333331</v>
      </c>
    </row>
    <row r="909" spans="1:23" x14ac:dyDescent="0.25">
      <c r="A909">
        <f t="shared" si="267"/>
        <v>908</v>
      </c>
      <c r="B909">
        <v>3</v>
      </c>
      <c r="C909">
        <v>4.2408888526078607E-11</v>
      </c>
      <c r="D909">
        <v>-1.7365239229986455E-10</v>
      </c>
      <c r="E909">
        <f t="shared" si="252"/>
        <v>3.195366717748342E-20</v>
      </c>
      <c r="F909">
        <f t="shared" si="253"/>
        <v>-2.0875333333333335</v>
      </c>
      <c r="G909">
        <f t="shared" si="264"/>
        <v>1.2803703703703702</v>
      </c>
      <c r="H909">
        <f t="shared" si="265"/>
        <v>4.4467875568935681E-10</v>
      </c>
      <c r="I909">
        <f t="shared" si="266"/>
        <v>1.0859816861826202E-10</v>
      </c>
      <c r="J909">
        <f t="shared" si="254"/>
        <v>0.31785763148260826</v>
      </c>
      <c r="K909">
        <f t="shared" si="255"/>
        <v>0.28032127554607766</v>
      </c>
      <c r="L909">
        <f t="shared" si="256"/>
        <v>-2.5262252262653063E-12</v>
      </c>
      <c r="M909">
        <f t="shared" si="257"/>
        <v>-1.5751350457402588E-10</v>
      </c>
      <c r="N909">
        <f t="shared" si="258"/>
        <v>7.3088225023815789E-11</v>
      </c>
      <c r="O909">
        <f t="shared" si="259"/>
        <v>-4.1610815611625116E-10</v>
      </c>
      <c r="P909">
        <f t="shared" si="260"/>
        <v>3.0679336497737182E-11</v>
      </c>
      <c r="Q909">
        <f t="shared" si="261"/>
        <v>-2.424557638163866E-10</v>
      </c>
      <c r="R909">
        <f t="shared" si="262"/>
        <v>5.9726019095728831E-20</v>
      </c>
      <c r="T909">
        <f t="shared" si="268"/>
        <v>4.2408888526078607E-11</v>
      </c>
      <c r="U909">
        <f t="shared" si="269"/>
        <v>-1.7365239229986455E-10</v>
      </c>
      <c r="W909">
        <f t="shared" si="263"/>
        <v>302.66666666666669</v>
      </c>
    </row>
    <row r="910" spans="1:23" x14ac:dyDescent="0.25">
      <c r="A910">
        <f t="shared" si="267"/>
        <v>909</v>
      </c>
      <c r="B910">
        <v>3</v>
      </c>
      <c r="C910">
        <v>6.5179852456384385E-11</v>
      </c>
      <c r="D910">
        <v>-1.0982588975494722E-10</v>
      </c>
      <c r="E910">
        <f t="shared" si="252"/>
        <v>1.6310139226701858E-20</v>
      </c>
      <c r="F910">
        <f t="shared" si="253"/>
        <v>-2.0875333333333335</v>
      </c>
      <c r="G910">
        <f t="shared" si="264"/>
        <v>1.2803703703703702</v>
      </c>
      <c r="H910">
        <f t="shared" si="265"/>
        <v>2.812356302835944E-10</v>
      </c>
      <c r="I910">
        <f t="shared" si="266"/>
        <v>1.6690870366053391E-10</v>
      </c>
      <c r="J910">
        <f t="shared" si="254"/>
        <v>0.31785763148260826</v>
      </c>
      <c r="K910">
        <f t="shared" si="255"/>
        <v>0.28032127554607766</v>
      </c>
      <c r="L910">
        <f t="shared" si="256"/>
        <v>3.0935020175566002E-11</v>
      </c>
      <c r="M910">
        <f t="shared" si="257"/>
        <v>-1.0789645949113706E-10</v>
      </c>
      <c r="N910">
        <f t="shared" si="258"/>
        <v>1.3734939395670663E-10</v>
      </c>
      <c r="O910">
        <f t="shared" si="259"/>
        <v>-2.692884730516581E-10</v>
      </c>
      <c r="P910">
        <f t="shared" si="260"/>
        <v>7.2169541500322243E-11</v>
      </c>
      <c r="Q910">
        <f t="shared" si="261"/>
        <v>-1.5946258329671088E-10</v>
      </c>
      <c r="R910">
        <f t="shared" si="262"/>
        <v>3.0636758192027193E-20</v>
      </c>
      <c r="T910">
        <f t="shared" si="268"/>
        <v>6.5179852456384385E-11</v>
      </c>
      <c r="U910">
        <f t="shared" si="269"/>
        <v>-1.0982588975494722E-10</v>
      </c>
      <c r="W910">
        <f t="shared" si="263"/>
        <v>303</v>
      </c>
    </row>
    <row r="911" spans="1:23" x14ac:dyDescent="0.25">
      <c r="A911">
        <f t="shared" si="267"/>
        <v>910</v>
      </c>
      <c r="B911">
        <v>3</v>
      </c>
      <c r="C911">
        <v>6.7266915402736211E-11</v>
      </c>
      <c r="D911">
        <v>-6.1309372039550289E-11</v>
      </c>
      <c r="E911">
        <f t="shared" si="252"/>
        <v>8.2836770076828606E-21</v>
      </c>
      <c r="F911">
        <f t="shared" si="253"/>
        <v>-2.0875333333333335</v>
      </c>
      <c r="G911">
        <f t="shared" si="264"/>
        <v>1.2803703703703702</v>
      </c>
      <c r="H911">
        <f t="shared" si="265"/>
        <v>1.5699740677090763E-10</v>
      </c>
      <c r="I911">
        <f t="shared" si="266"/>
        <v>1.7225313077574744E-10</v>
      </c>
      <c r="J911">
        <f t="shared" si="254"/>
        <v>0.31785763148260826</v>
      </c>
      <c r="K911">
        <f t="shared" si="255"/>
        <v>0.28032127554607766</v>
      </c>
      <c r="L911">
        <f t="shared" si="256"/>
        <v>4.3349257360088725E-11</v>
      </c>
      <c r="M911">
        <f t="shared" si="257"/>
        <v>-6.696863945570154E-11</v>
      </c>
      <c r="N911">
        <f t="shared" si="258"/>
        <v>1.500798614799128E-10</v>
      </c>
      <c r="O911">
        <f t="shared" si="259"/>
        <v>-1.5498989841148056E-10</v>
      </c>
      <c r="P911">
        <f t="shared" si="260"/>
        <v>8.2812946077176588E-11</v>
      </c>
      <c r="Q911">
        <f t="shared" si="261"/>
        <v>-9.3680526371930272E-11</v>
      </c>
      <c r="R911">
        <f t="shared" si="262"/>
        <v>1.5634025059303279E-20</v>
      </c>
      <c r="T911">
        <f t="shared" si="268"/>
        <v>6.7266915402736211E-11</v>
      </c>
      <c r="U911">
        <f t="shared" si="269"/>
        <v>-6.1309372039550289E-11</v>
      </c>
      <c r="W911">
        <f t="shared" si="263"/>
        <v>303.33333333333331</v>
      </c>
    </row>
    <row r="912" spans="1:23" x14ac:dyDescent="0.25">
      <c r="A912">
        <f t="shared" si="267"/>
        <v>911</v>
      </c>
      <c r="B912">
        <v>3</v>
      </c>
      <c r="C912">
        <v>5.8454768685966731E-11</v>
      </c>
      <c r="D912">
        <v>-2.7734689903009451E-11</v>
      </c>
      <c r="E912">
        <f t="shared" si="252"/>
        <v>4.1861730061459715E-21</v>
      </c>
      <c r="F912">
        <f t="shared" si="253"/>
        <v>-2.0875333333333335</v>
      </c>
      <c r="G912">
        <f t="shared" si="264"/>
        <v>1.2803703703703702</v>
      </c>
      <c r="H912">
        <f t="shared" si="265"/>
        <v>7.1021350366447158E-11</v>
      </c>
      <c r="I912">
        <f t="shared" si="266"/>
        <v>1.4968750766473107E-10</v>
      </c>
      <c r="J912">
        <f t="shared" si="254"/>
        <v>0.31785763148260826</v>
      </c>
      <c r="K912">
        <f t="shared" si="255"/>
        <v>0.28032127554607766</v>
      </c>
      <c r="L912">
        <f t="shared" si="256"/>
        <v>4.321808167296591E-11</v>
      </c>
      <c r="M912">
        <f t="shared" si="257"/>
        <v>-3.6480090184598272E-11</v>
      </c>
      <c r="N912">
        <f t="shared" si="258"/>
        <v>1.3450025268279496E-10</v>
      </c>
      <c r="O912">
        <f t="shared" si="259"/>
        <v>-7.4162783264677016E-11</v>
      </c>
      <c r="P912">
        <f t="shared" si="260"/>
        <v>7.604548399682823E-11</v>
      </c>
      <c r="Q912">
        <f t="shared" si="261"/>
        <v>-4.6428093361667565E-11</v>
      </c>
      <c r="R912">
        <f t="shared" si="262"/>
        <v>7.938483489511578E-21</v>
      </c>
      <c r="T912">
        <f t="shared" si="268"/>
        <v>5.8454768685966731E-11</v>
      </c>
      <c r="U912">
        <f t="shared" si="269"/>
        <v>-2.7734689903009451E-11</v>
      </c>
      <c r="W912">
        <f t="shared" si="263"/>
        <v>303.66666666666669</v>
      </c>
    </row>
    <row r="913" spans="1:23" x14ac:dyDescent="0.25">
      <c r="A913">
        <f t="shared" si="267"/>
        <v>912</v>
      </c>
      <c r="B913">
        <v>3</v>
      </c>
      <c r="C913">
        <v>4.5385311414078859E-11</v>
      </c>
      <c r="D913">
        <v>-6.7166573670851472E-12</v>
      </c>
      <c r="E913">
        <f t="shared" si="252"/>
        <v>2.1049399783397356E-21</v>
      </c>
      <c r="F913">
        <f t="shared" si="253"/>
        <v>-2.0875333333333335</v>
      </c>
      <c r="G913">
        <f t="shared" si="264"/>
        <v>1.2803703703703702</v>
      </c>
      <c r="H913">
        <f t="shared" si="265"/>
        <v>1.7199618161491371E-11</v>
      </c>
      <c r="I913">
        <f t="shared" si="266"/>
        <v>1.1622001596923747E-10</v>
      </c>
      <c r="J913">
        <f t="shared" si="254"/>
        <v>0.31785763148260826</v>
      </c>
      <c r="K913">
        <f t="shared" si="255"/>
        <v>0.28032127554607766</v>
      </c>
      <c r="L913">
        <f t="shared" si="256"/>
        <v>3.6747435185358175E-11</v>
      </c>
      <c r="M913">
        <f t="shared" si="257"/>
        <v>-1.5788012251301872E-11</v>
      </c>
      <c r="N913">
        <f t="shared" si="258"/>
        <v>1.06759419427333E-10</v>
      </c>
      <c r="O913">
        <f t="shared" si="259"/>
        <v>-2.2350014423955685E-11</v>
      </c>
      <c r="P913">
        <f t="shared" si="260"/>
        <v>6.1374108013254145E-11</v>
      </c>
      <c r="Q913">
        <f t="shared" si="261"/>
        <v>-1.5633357056870536E-11</v>
      </c>
      <c r="R913">
        <f t="shared" si="262"/>
        <v>4.0111829872901908E-21</v>
      </c>
      <c r="T913">
        <f t="shared" si="268"/>
        <v>4.5385311414078859E-11</v>
      </c>
      <c r="U913">
        <f t="shared" si="269"/>
        <v>-6.7166573670851472E-12</v>
      </c>
      <c r="W913">
        <f t="shared" si="263"/>
        <v>304</v>
      </c>
    </row>
    <row r="914" spans="1:23" x14ac:dyDescent="0.25">
      <c r="A914">
        <f t="shared" si="267"/>
        <v>913</v>
      </c>
      <c r="B914">
        <v>3</v>
      </c>
      <c r="C914">
        <v>3.2091950827398598E-11</v>
      </c>
      <c r="D914">
        <v>4.8226590005765814E-12</v>
      </c>
      <c r="E914">
        <f t="shared" si="252"/>
        <v>1.053151347744012E-21</v>
      </c>
      <c r="F914">
        <f t="shared" si="253"/>
        <v>-2.0875333333333335</v>
      </c>
      <c r="G914">
        <f t="shared" si="264"/>
        <v>1.2803703703703702</v>
      </c>
      <c r="H914">
        <f t="shared" si="265"/>
        <v>-1.2349579381476474E-11</v>
      </c>
      <c r="I914">
        <f t="shared" si="266"/>
        <v>8.2179165933568095E-11</v>
      </c>
      <c r="J914">
        <f t="shared" si="254"/>
        <v>0.31785763148260826</v>
      </c>
      <c r="K914">
        <f t="shared" si="255"/>
        <v>0.28032127554607766</v>
      </c>
      <c r="L914">
        <f t="shared" si="256"/>
        <v>2.8041244945152945E-11</v>
      </c>
      <c r="M914">
        <f t="shared" si="257"/>
        <v>-3.1119108307270252E-12</v>
      </c>
      <c r="N914">
        <f t="shared" si="258"/>
        <v>7.6946915934785087E-11</v>
      </c>
      <c r="O914">
        <f t="shared" si="259"/>
        <v>7.0348017307261377E-12</v>
      </c>
      <c r="P914">
        <f t="shared" si="260"/>
        <v>4.4854965107386489E-11</v>
      </c>
      <c r="Q914">
        <f t="shared" si="261"/>
        <v>2.2121427301495562E-12</v>
      </c>
      <c r="R914">
        <f t="shared" si="262"/>
        <v>2.0168614702434129E-21</v>
      </c>
      <c r="T914">
        <f t="shared" si="268"/>
        <v>3.2091950827398598E-11</v>
      </c>
      <c r="U914">
        <f t="shared" si="269"/>
        <v>4.8226590005765814E-12</v>
      </c>
      <c r="W914">
        <f t="shared" si="263"/>
        <v>304.33333333333331</v>
      </c>
    </row>
    <row r="915" spans="1:23" x14ac:dyDescent="0.25">
      <c r="A915">
        <f t="shared" si="267"/>
        <v>914</v>
      </c>
      <c r="B915">
        <v>3</v>
      </c>
      <c r="C915">
        <v>2.066496849271244E-11</v>
      </c>
      <c r="D915">
        <v>9.8614219832409837E-12</v>
      </c>
      <c r="E915">
        <f t="shared" si="252"/>
        <v>5.2428856633634648E-22</v>
      </c>
      <c r="F915">
        <f t="shared" si="253"/>
        <v>-2.0875333333333335</v>
      </c>
      <c r="G915">
        <f t="shared" si="264"/>
        <v>1.2803703703703702</v>
      </c>
      <c r="H915">
        <f t="shared" si="265"/>
        <v>-2.5252545034121539E-11</v>
      </c>
      <c r="I915">
        <f t="shared" si="266"/>
        <v>5.2917626725412513E-11</v>
      </c>
      <c r="J915">
        <f t="shared" si="254"/>
        <v>0.31785763148260826</v>
      </c>
      <c r="K915">
        <f t="shared" si="255"/>
        <v>0.28032127554607766</v>
      </c>
      <c r="L915">
        <f t="shared" si="256"/>
        <v>1.9514631558607521E-11</v>
      </c>
      <c r="M915">
        <f t="shared" si="257"/>
        <v>3.6468170149517737E-12</v>
      </c>
      <c r="N915">
        <f t="shared" si="258"/>
        <v>5.0527404799704199E-11</v>
      </c>
      <c r="O915">
        <f t="shared" si="259"/>
        <v>2.0694012209527102E-11</v>
      </c>
      <c r="P915">
        <f t="shared" si="260"/>
        <v>2.9862436306991759E-11</v>
      </c>
      <c r="Q915">
        <f t="shared" si="261"/>
        <v>1.0832590226286119E-11</v>
      </c>
      <c r="R915">
        <f t="shared" si="262"/>
        <v>1.0091101131997692E-21</v>
      </c>
      <c r="T915">
        <f t="shared" si="268"/>
        <v>2.066496849271244E-11</v>
      </c>
      <c r="U915">
        <f t="shared" si="269"/>
        <v>9.8614219832409837E-12</v>
      </c>
      <c r="W915">
        <f t="shared" si="263"/>
        <v>304.66666666666669</v>
      </c>
    </row>
    <row r="916" spans="1:23" x14ac:dyDescent="0.25">
      <c r="A916">
        <f t="shared" si="267"/>
        <v>915</v>
      </c>
      <c r="B916">
        <v>3</v>
      </c>
      <c r="C916">
        <v>1.1886189212713237E-11</v>
      </c>
      <c r="D916">
        <v>1.0882207079644463E-11</v>
      </c>
      <c r="E916">
        <f t="shared" si="252"/>
        <v>2.5970392492468459E-22</v>
      </c>
      <c r="F916">
        <f t="shared" si="253"/>
        <v>-2.0875333333333335</v>
      </c>
      <c r="G916">
        <f t="shared" si="264"/>
        <v>1.2803703703703702</v>
      </c>
      <c r="H916">
        <f t="shared" si="265"/>
        <v>-2.7866511018022891E-11</v>
      </c>
      <c r="I916">
        <f t="shared" si="266"/>
        <v>3.043744896914789E-11</v>
      </c>
      <c r="J916">
        <f t="shared" si="254"/>
        <v>0.31785763148260826</v>
      </c>
      <c r="K916">
        <f t="shared" si="255"/>
        <v>0.28032127554607766</v>
      </c>
      <c r="L916">
        <f t="shared" si="256"/>
        <v>1.2359615131235378E-11</v>
      </c>
      <c r="M916">
        <f t="shared" si="257"/>
        <v>6.4348099829476112E-12</v>
      </c>
      <c r="N916">
        <f t="shared" si="258"/>
        <v>2.977418087446373E-11</v>
      </c>
      <c r="O916">
        <f t="shared" si="259"/>
        <v>2.4388473285230322E-11</v>
      </c>
      <c r="P916">
        <f t="shared" si="260"/>
        <v>1.7887991661750493E-11</v>
      </c>
      <c r="Q916">
        <f t="shared" si="261"/>
        <v>1.3506266205585859E-11</v>
      </c>
      <c r="R916">
        <f t="shared" si="262"/>
        <v>5.0239947250700579E-22</v>
      </c>
      <c r="T916">
        <f t="shared" si="268"/>
        <v>1.1886189212713237E-11</v>
      </c>
      <c r="U916">
        <f t="shared" si="269"/>
        <v>1.0882207079644463E-11</v>
      </c>
      <c r="W916">
        <f t="shared" si="263"/>
        <v>305</v>
      </c>
    </row>
    <row r="917" spans="1:23" x14ac:dyDescent="0.25">
      <c r="A917">
        <f t="shared" si="267"/>
        <v>916</v>
      </c>
      <c r="B917">
        <v>3</v>
      </c>
      <c r="C917">
        <v>5.7524474120402087E-12</v>
      </c>
      <c r="D917">
        <v>9.7422215473102717E-12</v>
      </c>
      <c r="E917">
        <f t="shared" si="252"/>
        <v>1.2800153190516462E-22</v>
      </c>
      <c r="F917">
        <f t="shared" si="253"/>
        <v>-2.0875333333333335</v>
      </c>
      <c r="G917">
        <f t="shared" si="264"/>
        <v>1.2803703703703702</v>
      </c>
      <c r="H917">
        <f t="shared" si="265"/>
        <v>-2.4947303621519707E-11</v>
      </c>
      <c r="I917">
        <f t="shared" si="266"/>
        <v>1.4730526446979998E-11</v>
      </c>
      <c r="J917">
        <f t="shared" si="254"/>
        <v>0.31785763148260826</v>
      </c>
      <c r="K917">
        <f t="shared" si="255"/>
        <v>0.28032127554607766</v>
      </c>
      <c r="L917">
        <f t="shared" si="256"/>
        <v>6.9679611439001977E-12</v>
      </c>
      <c r="M917">
        <f t="shared" si="257"/>
        <v>6.8285052377672949E-12</v>
      </c>
      <c r="N917">
        <f t="shared" si="258"/>
        <v>1.4986957803389989E-11</v>
      </c>
      <c r="O917">
        <f t="shared" si="259"/>
        <v>2.2533208697937092E-11</v>
      </c>
      <c r="P917">
        <f t="shared" si="260"/>
        <v>9.2345103913497808E-12</v>
      </c>
      <c r="Q917">
        <f t="shared" si="261"/>
        <v>1.279098715062682E-11</v>
      </c>
      <c r="R917">
        <f t="shared" si="262"/>
        <v>2.4888553445544752E-22</v>
      </c>
      <c r="T917">
        <f t="shared" si="268"/>
        <v>5.7524474120402087E-12</v>
      </c>
      <c r="U917">
        <f t="shared" si="269"/>
        <v>9.7422215473102717E-12</v>
      </c>
      <c r="W917">
        <f t="shared" si="263"/>
        <v>305.33333333333331</v>
      </c>
    </row>
    <row r="918" spans="1:23" x14ac:dyDescent="0.25">
      <c r="A918">
        <f t="shared" si="267"/>
        <v>917</v>
      </c>
      <c r="B918">
        <v>3</v>
      </c>
      <c r="C918">
        <v>1.8624873308092128E-12</v>
      </c>
      <c r="D918">
        <v>7.7009882378852518E-12</v>
      </c>
      <c r="E918">
        <f t="shared" ref="E918:E981" si="270">C918^2+D918^2</f>
        <v>6.2774078897471826E-23</v>
      </c>
      <c r="F918">
        <f t="shared" ref="F918:F981" si="271">-2-0.2626*B918/9</f>
        <v>-2.0875333333333335</v>
      </c>
      <c r="G918">
        <f t="shared" si="264"/>
        <v>1.2803703703703702</v>
      </c>
      <c r="H918">
        <f t="shared" si="265"/>
        <v>-1.9720234324718009E-11</v>
      </c>
      <c r="I918">
        <f t="shared" si="266"/>
        <v>4.7693471871166277E-12</v>
      </c>
      <c r="J918">
        <f t="shared" ref="J918:J981" si="272">(-F918-J919)/((F918+J919)^2+(G918+K919)^2)</f>
        <v>0.31785763148260826</v>
      </c>
      <c r="K918">
        <f t="shared" ref="K918:K981" si="273">(G918+K919)/((F918+J919)^2+(G918+K919)^2)</f>
        <v>0.28032127554607766</v>
      </c>
      <c r="L918">
        <f t="shared" ref="L918:L981" si="274">J919*(L919-H919)-K919*(M919-I919)</f>
        <v>3.267988281762281E-12</v>
      </c>
      <c r="M918">
        <f t="shared" ref="M918:M981" si="275">J919*(M919-I919)+K919*(L919-H919)</f>
        <v>5.9787482399983673E-12</v>
      </c>
      <c r="N918">
        <f t="shared" ref="N918:N981" si="276">J918*N917-K918*O917+L917</f>
        <v>5.4151422500638355E-12</v>
      </c>
      <c r="O918">
        <f t="shared" ref="O918:O981" si="277">J918*O917+K918*N917+M917</f>
        <v>1.8192020712198411E-11</v>
      </c>
      <c r="P918">
        <f t="shared" ref="P918:P981" si="278">N918-C918</f>
        <v>3.5526549192546226E-12</v>
      </c>
      <c r="Q918">
        <f t="shared" ref="Q918:Q981" si="279">O918-D918</f>
        <v>1.0491032474313159E-11</v>
      </c>
      <c r="R918">
        <f t="shared" ref="R918:R981" si="280">P918^2+Q918^2</f>
        <v>1.2268311935239735E-22</v>
      </c>
      <c r="T918">
        <f t="shared" si="268"/>
        <v>1.8624873308092128E-12</v>
      </c>
      <c r="U918">
        <f t="shared" si="269"/>
        <v>7.7009882378852518E-12</v>
      </c>
      <c r="W918">
        <f t="shared" si="263"/>
        <v>305.66666666666669</v>
      </c>
    </row>
    <row r="919" spans="1:23" x14ac:dyDescent="0.25">
      <c r="A919">
        <f t="shared" si="267"/>
        <v>918</v>
      </c>
      <c r="B919">
        <v>3</v>
      </c>
      <c r="C919">
        <v>-3.2520158986496519E-13</v>
      </c>
      <c r="D919">
        <v>5.5250477438410968E-12</v>
      </c>
      <c r="E919">
        <f t="shared" si="270"/>
        <v>3.0631908645774295E-23</v>
      </c>
      <c r="F919">
        <f t="shared" si="271"/>
        <v>-2.0875333333333335</v>
      </c>
      <c r="G919">
        <f t="shared" si="264"/>
        <v>1.2803703703703702</v>
      </c>
      <c r="H919">
        <f t="shared" si="265"/>
        <v>-1.4148214852191606E-11</v>
      </c>
      <c r="I919">
        <f t="shared" si="266"/>
        <v>-8.3275696012087734E-13</v>
      </c>
      <c r="J919">
        <f t="shared" si="272"/>
        <v>0.31785763148260826</v>
      </c>
      <c r="K919">
        <f t="shared" si="273"/>
        <v>0.28032127554607766</v>
      </c>
      <c r="L919">
        <f t="shared" si="274"/>
        <v>9.6604703517912085E-13</v>
      </c>
      <c r="M919">
        <f t="shared" si="275"/>
        <v>4.6473665173877838E-12</v>
      </c>
      <c r="N919">
        <f t="shared" si="276"/>
        <v>-1.1037787929514883E-13</v>
      </c>
      <c r="O919">
        <f t="shared" si="277"/>
        <v>1.3279200438261658E-11</v>
      </c>
      <c r="P919">
        <f t="shared" si="278"/>
        <v>2.1482371056981636E-13</v>
      </c>
      <c r="Q919">
        <f t="shared" si="279"/>
        <v>7.7541526944205621E-12</v>
      </c>
      <c r="R919">
        <f t="shared" si="280"/>
        <v>6.0173033235012652E-23</v>
      </c>
      <c r="T919">
        <f t="shared" si="268"/>
        <v>-3.2520158986496519E-13</v>
      </c>
      <c r="U919">
        <f t="shared" si="269"/>
        <v>5.5250477438410968E-12</v>
      </c>
      <c r="W919">
        <f t="shared" si="263"/>
        <v>306</v>
      </c>
    </row>
    <row r="920" spans="1:23" x14ac:dyDescent="0.25">
      <c r="A920">
        <f t="shared" si="267"/>
        <v>919</v>
      </c>
      <c r="B920">
        <v>3</v>
      </c>
      <c r="C920">
        <v>-1.3400532124471295E-12</v>
      </c>
      <c r="D920">
        <v>3.6162382670840198E-12</v>
      </c>
      <c r="E920">
        <f t="shared" si="270"/>
        <v>1.4872921816512705E-23</v>
      </c>
      <c r="F920">
        <f t="shared" si="271"/>
        <v>-2.0875333333333335</v>
      </c>
      <c r="G920">
        <f t="shared" si="264"/>
        <v>1.2803703703703702</v>
      </c>
      <c r="H920">
        <f t="shared" si="265"/>
        <v>-9.2602486587477438E-12</v>
      </c>
      <c r="I920">
        <f t="shared" si="266"/>
        <v>-3.4315288558738711E-12</v>
      </c>
      <c r="J920">
        <f t="shared" si="272"/>
        <v>0.31785763148260826</v>
      </c>
      <c r="K920">
        <f t="shared" si="273"/>
        <v>0.28032127554607766</v>
      </c>
      <c r="L920">
        <f t="shared" si="274"/>
        <v>-2.9755259454739097E-13</v>
      </c>
      <c r="M920">
        <f t="shared" si="275"/>
        <v>3.2851012101755087E-12</v>
      </c>
      <c r="N920">
        <f t="shared" si="276"/>
        <v>-2.7914798211872503E-12</v>
      </c>
      <c r="O920">
        <f t="shared" si="277"/>
        <v>8.8373204487603612E-12</v>
      </c>
      <c r="P920">
        <f t="shared" si="278"/>
        <v>-1.4514266087401209E-12</v>
      </c>
      <c r="Q920">
        <f t="shared" si="279"/>
        <v>5.2210821816763414E-12</v>
      </c>
      <c r="R920">
        <f t="shared" si="280"/>
        <v>2.9366338348377034E-23</v>
      </c>
      <c r="T920">
        <f t="shared" si="268"/>
        <v>-1.3400532124471295E-12</v>
      </c>
      <c r="U920">
        <f t="shared" si="269"/>
        <v>3.6162382670840198E-12</v>
      </c>
      <c r="W920">
        <f t="shared" si="263"/>
        <v>306.33333333333331</v>
      </c>
    </row>
    <row r="921" spans="1:23" x14ac:dyDescent="0.25">
      <c r="A921">
        <f t="shared" si="267"/>
        <v>920</v>
      </c>
      <c r="B921">
        <v>3</v>
      </c>
      <c r="C921">
        <v>-1.6242848453197212E-12</v>
      </c>
      <c r="D921">
        <v>2.1323776347464556E-12</v>
      </c>
      <c r="E921">
        <f t="shared" si="270"/>
        <v>7.1853356359021996E-24</v>
      </c>
      <c r="F921">
        <f t="shared" si="271"/>
        <v>-2.0875333333333335</v>
      </c>
      <c r="G921">
        <f t="shared" si="264"/>
        <v>1.2803703703703702</v>
      </c>
      <c r="H921">
        <f t="shared" si="265"/>
        <v>-5.4604662839396268E-12</v>
      </c>
      <c r="I921">
        <f t="shared" si="266"/>
        <v>-4.1593723779779815E-12</v>
      </c>
      <c r="J921">
        <f t="shared" si="272"/>
        <v>0.31785763148260826</v>
      </c>
      <c r="K921">
        <f t="shared" si="273"/>
        <v>0.28032127554607766</v>
      </c>
      <c r="L921">
        <f t="shared" si="274"/>
        <v>-8.6000786582185623E-13</v>
      </c>
      <c r="M921">
        <f t="shared" si="275"/>
        <v>2.1185792603209062E-12</v>
      </c>
      <c r="N921">
        <f t="shared" si="276"/>
        <v>-3.6621346994474051E-12</v>
      </c>
      <c r="O921">
        <f t="shared" si="277"/>
        <v>5.3115997725349509E-12</v>
      </c>
      <c r="P921">
        <f t="shared" si="278"/>
        <v>-2.0378498541276839E-12</v>
      </c>
      <c r="Q921">
        <f t="shared" si="279"/>
        <v>3.1792221377884953E-12</v>
      </c>
      <c r="R921">
        <f t="shared" si="280"/>
        <v>1.4260285429372672E-23</v>
      </c>
      <c r="T921">
        <f t="shared" si="268"/>
        <v>-1.6242848453197212E-12</v>
      </c>
      <c r="U921">
        <f t="shared" si="269"/>
        <v>2.1323776347464556E-12</v>
      </c>
      <c r="W921">
        <f t="shared" si="263"/>
        <v>306.66666666666669</v>
      </c>
    </row>
    <row r="922" spans="1:23" x14ac:dyDescent="0.25">
      <c r="A922">
        <f t="shared" si="267"/>
        <v>921</v>
      </c>
      <c r="B922">
        <v>3</v>
      </c>
      <c r="C922">
        <v>-1.5085374002680688E-12</v>
      </c>
      <c r="D922">
        <v>1.0855168672141037E-12</v>
      </c>
      <c r="E922">
        <f t="shared" si="270"/>
        <v>3.454031957013866E-24</v>
      </c>
      <c r="F922">
        <f t="shared" si="271"/>
        <v>-2.0875333333333335</v>
      </c>
      <c r="G922">
        <f t="shared" si="264"/>
        <v>1.2803703703703702</v>
      </c>
      <c r="H922">
        <f t="shared" si="265"/>
        <v>-2.7797272666364119E-12</v>
      </c>
      <c r="I922">
        <f t="shared" si="266"/>
        <v>-3.862973179797565E-12</v>
      </c>
      <c r="J922">
        <f t="shared" si="272"/>
        <v>0.31785763148260826</v>
      </c>
      <c r="K922">
        <f t="shared" si="273"/>
        <v>0.28032127554607766</v>
      </c>
      <c r="L922">
        <f t="shared" si="274"/>
        <v>-9.9521333738716463E-13</v>
      </c>
      <c r="M922">
        <f t="shared" si="275"/>
        <v>1.2284321512478291E-12</v>
      </c>
      <c r="N922">
        <f t="shared" si="276"/>
        <v>-3.5129997509857351E-12</v>
      </c>
      <c r="O922">
        <f t="shared" si="277"/>
        <v>2.7803375132317782E-12</v>
      </c>
      <c r="P922">
        <f t="shared" si="278"/>
        <v>-2.0044623507176663E-12</v>
      </c>
      <c r="Q922">
        <f t="shared" si="279"/>
        <v>1.6948206460176745E-12</v>
      </c>
      <c r="R922">
        <f t="shared" si="280"/>
        <v>6.8902863376123604E-24</v>
      </c>
      <c r="T922">
        <f t="shared" si="268"/>
        <v>-1.5085374002680688E-12</v>
      </c>
      <c r="U922">
        <f t="shared" si="269"/>
        <v>1.0855168672141037E-12</v>
      </c>
      <c r="W922">
        <f t="shared" si="263"/>
        <v>307</v>
      </c>
    </row>
    <row r="923" spans="1:23" x14ac:dyDescent="0.25">
      <c r="A923">
        <f t="shared" si="267"/>
        <v>922</v>
      </c>
      <c r="B923">
        <v>3</v>
      </c>
      <c r="C923">
        <v>-1.2169537563199211E-12</v>
      </c>
      <c r="D923">
        <v>4.1366089649990615E-13</v>
      </c>
      <c r="E923">
        <f t="shared" si="270"/>
        <v>1.652091782314272E-24</v>
      </c>
      <c r="F923">
        <f t="shared" si="271"/>
        <v>-2.0875333333333335</v>
      </c>
      <c r="G923">
        <f t="shared" si="264"/>
        <v>1.2803703703703702</v>
      </c>
      <c r="H923">
        <f t="shared" si="265"/>
        <v>-1.0592783105186483E-12</v>
      </c>
      <c r="I923">
        <f t="shared" si="266"/>
        <v>-3.116303063405901E-12</v>
      </c>
      <c r="J923">
        <f t="shared" si="272"/>
        <v>0.31785763148260826</v>
      </c>
      <c r="K923">
        <f t="shared" si="273"/>
        <v>0.28032127554607766</v>
      </c>
      <c r="L923">
        <f t="shared" si="274"/>
        <v>-9.0327937582282419E-13</v>
      </c>
      <c r="M923">
        <f t="shared" si="275"/>
        <v>6.1084460759437255E-13</v>
      </c>
      <c r="N923">
        <f t="shared" si="276"/>
        <v>-2.8912348757922245E-12</v>
      </c>
      <c r="O923">
        <f t="shared" si="277"/>
        <v>1.1274150767365526E-12</v>
      </c>
      <c r="P923">
        <f t="shared" si="278"/>
        <v>-1.6742811194723034E-12</v>
      </c>
      <c r="Q923">
        <f t="shared" si="279"/>
        <v>7.1375418023664645E-13</v>
      </c>
      <c r="R923">
        <f t="shared" si="280"/>
        <v>3.3126622968267165E-24</v>
      </c>
      <c r="T923">
        <f t="shared" si="268"/>
        <v>-1.2169537563199211E-12</v>
      </c>
      <c r="U923">
        <f t="shared" si="269"/>
        <v>4.1366089649990615E-13</v>
      </c>
      <c r="W923">
        <f t="shared" si="263"/>
        <v>307.33333333333331</v>
      </c>
    </row>
    <row r="924" spans="1:23" x14ac:dyDescent="0.25">
      <c r="A924">
        <f t="shared" si="267"/>
        <v>923</v>
      </c>
      <c r="B924">
        <v>3</v>
      </c>
      <c r="C924">
        <v>-8.8627542470725482E-13</v>
      </c>
      <c r="D924">
        <v>2.7995032745661628E-14</v>
      </c>
      <c r="E924">
        <f t="shared" si="270"/>
        <v>7.8626785029845563E-25</v>
      </c>
      <c r="F924">
        <f t="shared" si="271"/>
        <v>-2.0875333333333335</v>
      </c>
      <c r="G924">
        <f t="shared" si="264"/>
        <v>1.2803703703703702</v>
      </c>
      <c r="H924">
        <f t="shared" si="265"/>
        <v>-7.1688020890186843E-14</v>
      </c>
      <c r="I924">
        <f t="shared" si="266"/>
        <v>-2.2695215875651699E-12</v>
      </c>
      <c r="J924">
        <f t="shared" si="272"/>
        <v>0.31785763148260826</v>
      </c>
      <c r="K924">
        <f t="shared" si="273"/>
        <v>0.28032127554607766</v>
      </c>
      <c r="L924">
        <f t="shared" si="274"/>
        <v>-7.1685950824108054E-13</v>
      </c>
      <c r="M924">
        <f t="shared" si="275"/>
        <v>2.2121584787643725E-13</v>
      </c>
      <c r="N924">
        <f t="shared" si="276"/>
        <v>-2.1383188778827235E-12</v>
      </c>
      <c r="O924">
        <f t="shared" si="277"/>
        <v>1.5872744529825447E-13</v>
      </c>
      <c r="P924">
        <f t="shared" si="278"/>
        <v>-1.2520434531754688E-12</v>
      </c>
      <c r="Q924">
        <f t="shared" si="279"/>
        <v>1.3073241255259283E-13</v>
      </c>
      <c r="R924">
        <f t="shared" si="280"/>
        <v>1.5847037723313736E-24</v>
      </c>
      <c r="T924">
        <f t="shared" si="268"/>
        <v>-8.8627542470725482E-13</v>
      </c>
      <c r="U924">
        <f t="shared" si="269"/>
        <v>2.7995032745661628E-14</v>
      </c>
      <c r="W924">
        <f t="shared" si="263"/>
        <v>307.66666666666669</v>
      </c>
    </row>
    <row r="925" spans="1:23" x14ac:dyDescent="0.25">
      <c r="A925">
        <f t="shared" si="267"/>
        <v>924</v>
      </c>
      <c r="B925">
        <v>3</v>
      </c>
      <c r="C925">
        <v>-5.8897176481419909E-13</v>
      </c>
      <c r="D925">
        <v>-1.5952608697858383E-13</v>
      </c>
      <c r="E925">
        <f t="shared" si="270"/>
        <v>3.7233631217505097E-25</v>
      </c>
      <c r="F925">
        <f t="shared" si="271"/>
        <v>-2.0875333333333335</v>
      </c>
      <c r="G925">
        <f t="shared" si="264"/>
        <v>1.2803703703703702</v>
      </c>
      <c r="H925">
        <f t="shared" si="265"/>
        <v>4.0850495013701053E-13</v>
      </c>
      <c r="I925">
        <f t="shared" si="266"/>
        <v>-1.5082039933056932E-12</v>
      </c>
      <c r="J925">
        <f t="shared" si="272"/>
        <v>0.31785763148260826</v>
      </c>
      <c r="K925">
        <f t="shared" si="273"/>
        <v>0.28032127554607766</v>
      </c>
      <c r="L925">
        <f t="shared" si="274"/>
        <v>-5.1485417751281027E-13</v>
      </c>
      <c r="M925">
        <f t="shared" si="275"/>
        <v>2.0729633531714755E-15</v>
      </c>
      <c r="N925">
        <f t="shared" si="276"/>
        <v>-1.4410351620496088E-12</v>
      </c>
      <c r="O925">
        <f t="shared" si="277"/>
        <v>-3.2774769768211686E-13</v>
      </c>
      <c r="P925">
        <f t="shared" si="278"/>
        <v>-8.5206339723540967E-13</v>
      </c>
      <c r="Q925">
        <f t="shared" si="279"/>
        <v>-1.6822161070353303E-13</v>
      </c>
      <c r="R925">
        <f t="shared" si="280"/>
        <v>7.5431054321603864E-25</v>
      </c>
      <c r="T925">
        <f t="shared" si="268"/>
        <v>-5.8897176481419909E-13</v>
      </c>
      <c r="U925">
        <f t="shared" si="269"/>
        <v>-1.5952608697858383E-13</v>
      </c>
      <c r="W925">
        <f t="shared" si="263"/>
        <v>308</v>
      </c>
    </row>
    <row r="926" spans="1:23" x14ac:dyDescent="0.25">
      <c r="A926">
        <f t="shared" si="267"/>
        <v>925</v>
      </c>
      <c r="B926">
        <v>3</v>
      </c>
      <c r="C926">
        <v>-3.5474530363899995E-13</v>
      </c>
      <c r="D926">
        <v>-2.2270123686843279E-13</v>
      </c>
      <c r="E926">
        <f t="shared" si="270"/>
        <v>1.7544007135665609E-25</v>
      </c>
      <c r="F926">
        <f t="shared" si="271"/>
        <v>-2.0875333333333335</v>
      </c>
      <c r="G926">
        <f t="shared" si="264"/>
        <v>1.2803703703703702</v>
      </c>
      <c r="H926">
        <f t="shared" si="265"/>
        <v>5.7028013026234962E-13</v>
      </c>
      <c r="I926">
        <f t="shared" si="266"/>
        <v>-9.0841075161483154E-13</v>
      </c>
      <c r="J926">
        <f t="shared" si="272"/>
        <v>0.31785763148260826</v>
      </c>
      <c r="K926">
        <f t="shared" si="273"/>
        <v>0.28032127554607766</v>
      </c>
      <c r="L926">
        <f t="shared" si="274"/>
        <v>-3.3760954109082517E-13</v>
      </c>
      <c r="M926">
        <f t="shared" si="275"/>
        <v>-1.0121366502847011E-13</v>
      </c>
      <c r="N926">
        <f t="shared" si="276"/>
        <v>-8.8102354833351424E-13</v>
      </c>
      <c r="O926">
        <f t="shared" si="277"/>
        <v>-5.0605695828843922E-13</v>
      </c>
      <c r="P926">
        <f t="shared" si="278"/>
        <v>-5.262782446945143E-13</v>
      </c>
      <c r="Q926">
        <f t="shared" si="279"/>
        <v>-2.8335572142000641E-13</v>
      </c>
      <c r="R926">
        <f t="shared" si="280"/>
        <v>3.5725925570019135E-25</v>
      </c>
      <c r="T926">
        <f t="shared" si="268"/>
        <v>-3.5474530363899995E-13</v>
      </c>
      <c r="U926">
        <f t="shared" si="269"/>
        <v>-2.2270123686843279E-13</v>
      </c>
      <c r="W926">
        <f t="shared" si="263"/>
        <v>308.33333333333331</v>
      </c>
    </row>
    <row r="927" spans="1:23" x14ac:dyDescent="0.25">
      <c r="A927">
        <f t="shared" si="267"/>
        <v>926</v>
      </c>
      <c r="B927">
        <v>3</v>
      </c>
      <c r="C927">
        <v>-1.8783800992968061E-13</v>
      </c>
      <c r="D927">
        <v>-2.1672491444622617E-13</v>
      </c>
      <c r="E927">
        <f t="shared" si="270"/>
        <v>8.2252806516066852E-26</v>
      </c>
      <c r="F927">
        <f t="shared" si="271"/>
        <v>-2.0875333333333335</v>
      </c>
      <c r="G927">
        <f t="shared" si="264"/>
        <v>1.2803703703703702</v>
      </c>
      <c r="H927">
        <f t="shared" si="265"/>
        <v>5.5497631795600276E-13</v>
      </c>
      <c r="I927">
        <f t="shared" si="266"/>
        <v>-4.8100444468659687E-13</v>
      </c>
      <c r="J927">
        <f t="shared" si="272"/>
        <v>0.31785763148260826</v>
      </c>
      <c r="K927">
        <f t="shared" si="273"/>
        <v>0.28032127554607766</v>
      </c>
      <c r="L927">
        <f t="shared" si="274"/>
        <v>-2.0044640508792359E-13</v>
      </c>
      <c r="M927">
        <f t="shared" si="275"/>
        <v>-1.3321541802060244E-13</v>
      </c>
      <c r="N927">
        <f t="shared" si="276"/>
        <v>-4.757910673981358E-13</v>
      </c>
      <c r="O927">
        <f t="shared" si="277"/>
        <v>-5.0903737604030858E-13</v>
      </c>
      <c r="P927">
        <f t="shared" si="278"/>
        <v>-2.8795305746845516E-13</v>
      </c>
      <c r="Q927">
        <f t="shared" si="279"/>
        <v>-2.9231246159408244E-13</v>
      </c>
      <c r="R927">
        <f t="shared" si="280"/>
        <v>1.6836353850862335E-25</v>
      </c>
      <c r="T927">
        <f t="shared" si="268"/>
        <v>-1.8783800992968061E-13</v>
      </c>
      <c r="U927">
        <f t="shared" si="269"/>
        <v>-2.1672491444622617E-13</v>
      </c>
      <c r="W927">
        <f t="shared" si="263"/>
        <v>308.66666666666669</v>
      </c>
    </row>
    <row r="928" spans="1:23" x14ac:dyDescent="0.25">
      <c r="A928">
        <f t="shared" si="267"/>
        <v>927</v>
      </c>
      <c r="B928">
        <v>3</v>
      </c>
      <c r="C928">
        <v>-7.9521685005618032E-14</v>
      </c>
      <c r="D928">
        <v>-1.7901712394995233E-13</v>
      </c>
      <c r="E928">
        <f t="shared" si="270"/>
        <v>3.837082905344533E-26</v>
      </c>
      <c r="F928">
        <f t="shared" si="271"/>
        <v>-2.0875333333333335</v>
      </c>
      <c r="G928">
        <f t="shared" si="264"/>
        <v>1.2803703703703702</v>
      </c>
      <c r="H928">
        <f t="shared" si="265"/>
        <v>4.5841644258887788E-13</v>
      </c>
      <c r="I928">
        <f t="shared" si="266"/>
        <v>-2.0363441856623813E-13</v>
      </c>
      <c r="J928">
        <f t="shared" si="272"/>
        <v>0.31785763148260826</v>
      </c>
      <c r="K928">
        <f t="shared" si="273"/>
        <v>0.28032127554607766</v>
      </c>
      <c r="L928">
        <f t="shared" si="274"/>
        <v>-1.0421688003056978E-13</v>
      </c>
      <c r="M928">
        <f t="shared" si="275"/>
        <v>-1.2654747707447904E-13</v>
      </c>
      <c r="N928">
        <f t="shared" si="276"/>
        <v>-2.0898622029942939E-13</v>
      </c>
      <c r="O928">
        <f t="shared" si="277"/>
        <v>-4.2839119161137197E-13</v>
      </c>
      <c r="P928">
        <f t="shared" si="278"/>
        <v>-1.2946453529381134E-13</v>
      </c>
      <c r="Q928">
        <f t="shared" si="279"/>
        <v>-2.4937406766141961E-13</v>
      </c>
      <c r="R928">
        <f t="shared" si="280"/>
        <v>7.8948491520844816E-26</v>
      </c>
      <c r="T928">
        <f t="shared" si="268"/>
        <v>-7.9521685005618032E-14</v>
      </c>
      <c r="U928">
        <f t="shared" si="269"/>
        <v>-1.7901712394995233E-13</v>
      </c>
      <c r="W928">
        <f t="shared" si="263"/>
        <v>309</v>
      </c>
    </row>
    <row r="929" spans="1:23" x14ac:dyDescent="0.25">
      <c r="A929">
        <f t="shared" si="267"/>
        <v>928</v>
      </c>
      <c r="B929">
        <v>3</v>
      </c>
      <c r="C929">
        <v>-1.6234093620327073E-14</v>
      </c>
      <c r="D929">
        <v>-1.3246554477258372E-13</v>
      </c>
      <c r="E929">
        <f t="shared" si="270"/>
        <v>1.7810666347570927E-26</v>
      </c>
      <c r="F929">
        <f t="shared" si="271"/>
        <v>-2.0875333333333335</v>
      </c>
      <c r="G929">
        <f t="shared" si="264"/>
        <v>1.2803703703703702</v>
      </c>
      <c r="H929">
        <f t="shared" si="265"/>
        <v>3.3920991724357176E-13</v>
      </c>
      <c r="I929">
        <f t="shared" si="266"/>
        <v>-4.1571304922570877E-14</v>
      </c>
      <c r="J929">
        <f t="shared" si="272"/>
        <v>0.31785763148260826</v>
      </c>
      <c r="K929">
        <f t="shared" si="273"/>
        <v>0.28032127554607766</v>
      </c>
      <c r="L929">
        <f t="shared" si="274"/>
        <v>-4.2721753351162296E-14</v>
      </c>
      <c r="M929">
        <f t="shared" si="275"/>
        <v>-1.0286888620460123E-13</v>
      </c>
      <c r="N929">
        <f t="shared" si="276"/>
        <v>-5.0557579762245043E-14</v>
      </c>
      <c r="O929">
        <f t="shared" si="277"/>
        <v>-3.2129817043397161E-13</v>
      </c>
      <c r="P929">
        <f t="shared" si="278"/>
        <v>-3.4323486141917973E-14</v>
      </c>
      <c r="Q929">
        <f t="shared" si="279"/>
        <v>-1.8883262566138789E-13</v>
      </c>
      <c r="R929">
        <f t="shared" si="280"/>
        <v>3.6835862215108282E-26</v>
      </c>
      <c r="T929">
        <f t="shared" si="268"/>
        <v>-1.6234093620327073E-14</v>
      </c>
      <c r="U929">
        <f t="shared" si="269"/>
        <v>-1.3246554477258372E-13</v>
      </c>
      <c r="W929">
        <f t="shared" si="263"/>
        <v>309.33333333333331</v>
      </c>
    </row>
    <row r="930" spans="1:23" x14ac:dyDescent="0.25">
      <c r="A930">
        <f t="shared" si="267"/>
        <v>929</v>
      </c>
      <c r="B930">
        <v>3</v>
      </c>
      <c r="C930">
        <v>1.5714334404068439E-14</v>
      </c>
      <c r="D930">
        <v>-8.9325473910755235E-14</v>
      </c>
      <c r="E930">
        <f t="shared" si="270"/>
        <v>8.225980595143903E-27</v>
      </c>
      <c r="F930">
        <f t="shared" si="271"/>
        <v>-2.0875333333333335</v>
      </c>
      <c r="G930">
        <f t="shared" si="264"/>
        <v>1.2803703703703702</v>
      </c>
      <c r="H930">
        <f t="shared" si="265"/>
        <v>2.2873938022924503E-13</v>
      </c>
      <c r="I930">
        <f t="shared" si="266"/>
        <v>4.0240336322121913E-14</v>
      </c>
      <c r="J930">
        <f t="shared" si="272"/>
        <v>0.31785763148260826</v>
      </c>
      <c r="K930">
        <f t="shared" si="273"/>
        <v>0.28032127554607766</v>
      </c>
      <c r="L930">
        <f t="shared" si="274"/>
        <v>-7.4108799410175227E-15</v>
      </c>
      <c r="M930">
        <f t="shared" si="275"/>
        <v>-7.5128748516546148E-14</v>
      </c>
      <c r="N930">
        <f t="shared" si="276"/>
        <v>3.1274847058789424E-14</v>
      </c>
      <c r="O930">
        <f t="shared" si="277"/>
        <v>-2.191683269059139E-13</v>
      </c>
      <c r="P930">
        <f t="shared" si="278"/>
        <v>1.5560512654720985E-14</v>
      </c>
      <c r="Q930">
        <f t="shared" si="279"/>
        <v>-1.2984285299515866E-13</v>
      </c>
      <c r="R930">
        <f t="shared" si="280"/>
        <v>1.7101296028000114E-26</v>
      </c>
      <c r="T930">
        <f t="shared" si="268"/>
        <v>1.5714334404068439E-14</v>
      </c>
      <c r="U930">
        <f t="shared" si="269"/>
        <v>-8.9325473910755235E-14</v>
      </c>
      <c r="W930">
        <f t="shared" si="263"/>
        <v>309.66666666666669</v>
      </c>
    </row>
    <row r="931" spans="1:23" x14ac:dyDescent="0.25">
      <c r="A931">
        <f t="shared" si="267"/>
        <v>930</v>
      </c>
      <c r="B931">
        <v>3</v>
      </c>
      <c r="C931">
        <v>2.7857626706928021E-14</v>
      </c>
      <c r="D931">
        <v>-5.4810860958696157E-14</v>
      </c>
      <c r="E931">
        <f t="shared" si="270"/>
        <v>3.780277844776072E-27</v>
      </c>
      <c r="F931">
        <f t="shared" si="271"/>
        <v>-2.0875333333333335</v>
      </c>
      <c r="G931">
        <f t="shared" si="264"/>
        <v>1.2803703703703702</v>
      </c>
      <c r="H931">
        <f t="shared" si="265"/>
        <v>1.4035640469200932E-13</v>
      </c>
      <c r="I931">
        <f t="shared" si="266"/>
        <v>7.1336159648777894E-14</v>
      </c>
      <c r="J931">
        <f t="shared" si="272"/>
        <v>0.31785763148260826</v>
      </c>
      <c r="K931">
        <f t="shared" si="273"/>
        <v>0.28032127554607766</v>
      </c>
      <c r="L931">
        <f t="shared" si="274"/>
        <v>9.9887403531263865E-15</v>
      </c>
      <c r="M931">
        <f t="shared" si="275"/>
        <v>-5.0051262698571722E-14</v>
      </c>
      <c r="N931">
        <f t="shared" si="276"/>
        <v>6.3967613827635613E-14</v>
      </c>
      <c r="O931">
        <f t="shared" si="277"/>
        <v>-1.360260687828376E-13</v>
      </c>
      <c r="P931">
        <f t="shared" si="278"/>
        <v>3.6109987120707589E-14</v>
      </c>
      <c r="Q931">
        <f t="shared" si="279"/>
        <v>-8.1215207824141433E-14</v>
      </c>
      <c r="R931">
        <f t="shared" si="280"/>
        <v>7.8998411517761509E-27</v>
      </c>
      <c r="T931">
        <f t="shared" si="268"/>
        <v>2.7857626706928021E-14</v>
      </c>
      <c r="U931">
        <f t="shared" si="269"/>
        <v>-5.4810860958696157E-14</v>
      </c>
      <c r="W931">
        <f t="shared" si="263"/>
        <v>310</v>
      </c>
    </row>
    <row r="932" spans="1:23" x14ac:dyDescent="0.25">
      <c r="A932">
        <f t="shared" si="267"/>
        <v>931</v>
      </c>
      <c r="B932">
        <v>3</v>
      </c>
      <c r="C932">
        <v>2.8832323133885467E-14</v>
      </c>
      <c r="D932">
        <v>-2.9954505282853144E-14</v>
      </c>
      <c r="E932">
        <f t="shared" si="270"/>
        <v>1.7285752440372639E-27</v>
      </c>
      <c r="F932">
        <f t="shared" si="271"/>
        <v>-2.0875333333333335</v>
      </c>
      <c r="G932">
        <f t="shared" si="264"/>
        <v>1.2803703703703702</v>
      </c>
      <c r="H932">
        <f t="shared" si="265"/>
        <v>7.6705722046535772E-14</v>
      </c>
      <c r="I932">
        <f t="shared" si="266"/>
        <v>7.3832104499142258E-14</v>
      </c>
      <c r="J932">
        <f t="shared" si="272"/>
        <v>0.31785763148260826</v>
      </c>
      <c r="K932">
        <f t="shared" si="273"/>
        <v>0.28032127554607766</v>
      </c>
      <c r="L932">
        <f t="shared" si="274"/>
        <v>1.6267965580328968E-14</v>
      </c>
      <c r="M932">
        <f t="shared" si="275"/>
        <v>-3.0331742567820543E-14</v>
      </c>
      <c r="N932">
        <f t="shared" si="276"/>
        <v>6.845233568469632E-14</v>
      </c>
      <c r="O932">
        <f t="shared" si="277"/>
        <v>-7.5356703639973103E-14</v>
      </c>
      <c r="P932">
        <f t="shared" si="278"/>
        <v>3.9620012550810853E-14</v>
      </c>
      <c r="Q932">
        <f t="shared" si="279"/>
        <v>-4.540219835711996E-14</v>
      </c>
      <c r="R932">
        <f t="shared" si="280"/>
        <v>3.6311050101856753E-27</v>
      </c>
      <c r="T932">
        <f t="shared" si="268"/>
        <v>2.8832323133885467E-14</v>
      </c>
      <c r="U932">
        <f t="shared" si="269"/>
        <v>-2.9954505282853144E-14</v>
      </c>
      <c r="W932">
        <f t="shared" si="263"/>
        <v>310.33333333333331</v>
      </c>
    </row>
    <row r="933" spans="1:23" x14ac:dyDescent="0.25">
      <c r="A933">
        <f t="shared" si="267"/>
        <v>932</v>
      </c>
      <c r="B933">
        <v>3</v>
      </c>
      <c r="C933">
        <v>2.4497171581224897E-14</v>
      </c>
      <c r="D933">
        <v>-1.3651270200852182E-14</v>
      </c>
      <c r="E933">
        <f t="shared" si="270"/>
        <v>7.8646859357664751E-28</v>
      </c>
      <c r="F933">
        <f t="shared" si="271"/>
        <v>-2.0875333333333335</v>
      </c>
      <c r="G933">
        <f t="shared" si="264"/>
        <v>1.2803703703703702</v>
      </c>
      <c r="H933">
        <f t="shared" si="265"/>
        <v>3.4957363766182213E-14</v>
      </c>
      <c r="I933">
        <f t="shared" si="266"/>
        <v>6.273090530095885E-14</v>
      </c>
      <c r="J933">
        <f t="shared" si="272"/>
        <v>0.31785763148260826</v>
      </c>
      <c r="K933">
        <f t="shared" si="273"/>
        <v>0.28032127554607766</v>
      </c>
      <c r="L933">
        <f t="shared" si="274"/>
        <v>1.6407889940548502E-14</v>
      </c>
      <c r="M933">
        <f t="shared" si="275"/>
        <v>-1.6335720493380227E-14</v>
      </c>
      <c r="N933">
        <f t="shared" si="276"/>
        <v>5.9150150155823976E-14</v>
      </c>
      <c r="O933">
        <f t="shared" si="277"/>
        <v>-3.5095799849916873E-14</v>
      </c>
      <c r="P933">
        <f t="shared" si="278"/>
        <v>3.4652978574599079E-14</v>
      </c>
      <c r="Q933">
        <f t="shared" si="279"/>
        <v>-2.1444529649064693E-14</v>
      </c>
      <c r="R933">
        <f t="shared" si="280"/>
        <v>1.6606967759612376E-27</v>
      </c>
      <c r="T933">
        <f t="shared" si="268"/>
        <v>2.4497171581224897E-14</v>
      </c>
      <c r="U933">
        <f t="shared" si="269"/>
        <v>-1.3651270200852182E-14</v>
      </c>
      <c r="W933">
        <f t="shared" si="263"/>
        <v>310.66666666666669</v>
      </c>
    </row>
    <row r="934" spans="1:23" x14ac:dyDescent="0.25">
      <c r="A934">
        <f t="shared" si="267"/>
        <v>933</v>
      </c>
      <c r="B934">
        <v>3</v>
      </c>
      <c r="C934">
        <v>1.8445426390858938E-14</v>
      </c>
      <c r="D934">
        <v>-3.9761414593184546E-15</v>
      </c>
      <c r="E934">
        <f t="shared" si="270"/>
        <v>3.5604345564510647E-28</v>
      </c>
      <c r="F934">
        <f t="shared" si="271"/>
        <v>-2.0875333333333335</v>
      </c>
      <c r="G934">
        <f t="shared" si="264"/>
        <v>1.2803703703703702</v>
      </c>
      <c r="H934">
        <f t="shared" si="265"/>
        <v>1.0181867425825107E-14</v>
      </c>
      <c r="I934">
        <f t="shared" si="266"/>
        <v>4.7233954839406914E-14</v>
      </c>
      <c r="J934">
        <f t="shared" si="272"/>
        <v>0.31785763148260826</v>
      </c>
      <c r="K934">
        <f t="shared" si="273"/>
        <v>0.28032127554607766</v>
      </c>
      <c r="L934">
        <f t="shared" si="274"/>
        <v>1.3723489068210102E-14</v>
      </c>
      <c r="M934">
        <f t="shared" si="275"/>
        <v>-7.2826295472835826E-15</v>
      </c>
      <c r="N934">
        <f t="shared" si="276"/>
        <v>4.5047315951157884E-14</v>
      </c>
      <c r="O934">
        <f t="shared" si="277"/>
        <v>-1.0910142768239881E-14</v>
      </c>
      <c r="P934">
        <f t="shared" si="278"/>
        <v>2.6601889560298946E-14</v>
      </c>
      <c r="Q934">
        <f t="shared" si="279"/>
        <v>-6.9340013089214268E-15</v>
      </c>
      <c r="R934">
        <f t="shared" si="280"/>
        <v>7.5574090233046608E-28</v>
      </c>
      <c r="T934">
        <f t="shared" si="268"/>
        <v>1.8445426390858938E-14</v>
      </c>
      <c r="U934">
        <f t="shared" si="269"/>
        <v>-3.9761414593184546E-15</v>
      </c>
      <c r="W934">
        <f t="shared" si="263"/>
        <v>311</v>
      </c>
    </row>
    <row r="935" spans="1:23" x14ac:dyDescent="0.25">
      <c r="A935">
        <f t="shared" si="267"/>
        <v>934</v>
      </c>
      <c r="B935">
        <v>3</v>
      </c>
      <c r="C935">
        <v>1.2619754709183211E-14</v>
      </c>
      <c r="D935">
        <v>1.0596603865918291E-15</v>
      </c>
      <c r="E935">
        <f t="shared" si="270"/>
        <v>1.6038108905486377E-28</v>
      </c>
      <c r="F935">
        <f t="shared" si="271"/>
        <v>-2.0875333333333335</v>
      </c>
      <c r="G935">
        <f t="shared" si="264"/>
        <v>1.2803703703703702</v>
      </c>
      <c r="H935">
        <f t="shared" si="265"/>
        <v>-2.7135155232947797E-15</v>
      </c>
      <c r="I935">
        <f t="shared" si="266"/>
        <v>3.2315920021960263E-14</v>
      </c>
      <c r="J935">
        <f t="shared" si="272"/>
        <v>0.31785763148260826</v>
      </c>
      <c r="K935">
        <f t="shared" si="273"/>
        <v>0.28032127554607766</v>
      </c>
      <c r="L935">
        <f t="shared" si="274"/>
        <v>1.020667053058092E-14</v>
      </c>
      <c r="M935">
        <f t="shared" si="275"/>
        <v>-1.9901072750288463E-15</v>
      </c>
      <c r="N935">
        <f t="shared" si="276"/>
        <v>3.1100467358276685E-14</v>
      </c>
      <c r="O935">
        <f t="shared" si="277"/>
        <v>1.8772193806223303E-15</v>
      </c>
      <c r="P935">
        <f t="shared" si="278"/>
        <v>1.8480712649093476E-14</v>
      </c>
      <c r="Q935">
        <f t="shared" si="279"/>
        <v>8.1755899403050119E-16</v>
      </c>
      <c r="R935">
        <f t="shared" si="280"/>
        <v>3.4220514272708377E-28</v>
      </c>
      <c r="T935">
        <f t="shared" si="268"/>
        <v>1.2619754709183211E-14</v>
      </c>
      <c r="U935">
        <f t="shared" si="269"/>
        <v>1.0596603865918291E-15</v>
      </c>
      <c r="W935">
        <f t="shared" si="263"/>
        <v>311.33333333333331</v>
      </c>
    </row>
    <row r="936" spans="1:23" x14ac:dyDescent="0.25">
      <c r="A936">
        <f t="shared" si="267"/>
        <v>935</v>
      </c>
      <c r="B936">
        <v>3</v>
      </c>
      <c r="C936">
        <v>7.8740750398393505E-15</v>
      </c>
      <c r="D936">
        <v>3.1437042189924422E-15</v>
      </c>
      <c r="E936">
        <f t="shared" si="270"/>
        <v>7.1883933949531946E-29</v>
      </c>
      <c r="F936">
        <f t="shared" si="271"/>
        <v>-2.0875333333333335</v>
      </c>
      <c r="G936">
        <f t="shared" si="264"/>
        <v>1.2803703703703702</v>
      </c>
      <c r="H936">
        <f t="shared" si="265"/>
        <v>-8.0502114704124978E-15</v>
      </c>
      <c r="I936">
        <f t="shared" si="266"/>
        <v>2.0163464750166392E-14</v>
      </c>
      <c r="J936">
        <f t="shared" si="272"/>
        <v>0.31785763148260826</v>
      </c>
      <c r="K936">
        <f t="shared" si="273"/>
        <v>0.28032127554607766</v>
      </c>
      <c r="L936">
        <f t="shared" si="274"/>
        <v>6.9063415657373379E-15</v>
      </c>
      <c r="M936">
        <f t="shared" si="275"/>
        <v>7.1215483177224452E-16</v>
      </c>
      <c r="N936">
        <f t="shared" si="276"/>
        <v>1.9565966891829047E-14</v>
      </c>
      <c r="O936">
        <f t="shared" si="277"/>
        <v>7.3247039110202884E-15</v>
      </c>
      <c r="P936">
        <f t="shared" si="278"/>
        <v>1.1691891851989697E-14</v>
      </c>
      <c r="Q936">
        <f t="shared" si="279"/>
        <v>4.1809996920278466E-15</v>
      </c>
      <c r="R936">
        <f t="shared" si="280"/>
        <v>1.5418109350336002E-28</v>
      </c>
      <c r="T936">
        <f t="shared" si="268"/>
        <v>7.8740750398393505E-15</v>
      </c>
      <c r="U936">
        <f t="shared" si="269"/>
        <v>3.1437042189924422E-15</v>
      </c>
      <c r="W936">
        <f t="shared" si="263"/>
        <v>311.66666666666669</v>
      </c>
    </row>
    <row r="937" spans="1:23" x14ac:dyDescent="0.25">
      <c r="A937">
        <f t="shared" si="267"/>
        <v>936</v>
      </c>
      <c r="B937">
        <v>3</v>
      </c>
      <c r="C937">
        <v>4.4170207514299358E-15</v>
      </c>
      <c r="D937">
        <v>3.542332694057312E-15</v>
      </c>
      <c r="E937">
        <f t="shared" si="270"/>
        <v>3.2058193233950011E-29</v>
      </c>
      <c r="F937">
        <f t="shared" si="271"/>
        <v>-2.0875333333333335</v>
      </c>
      <c r="G937">
        <f t="shared" si="264"/>
        <v>1.2803703703703702</v>
      </c>
      <c r="H937">
        <f t="shared" si="265"/>
        <v>-9.0709956469304634E-15</v>
      </c>
      <c r="I937">
        <f t="shared" si="266"/>
        <v>1.1310844990883916E-14</v>
      </c>
      <c r="J937">
        <f t="shared" si="272"/>
        <v>0.31785763148260826</v>
      </c>
      <c r="K937">
        <f t="shared" si="273"/>
        <v>0.28032127554607766</v>
      </c>
      <c r="L937">
        <f t="shared" si="274"/>
        <v>4.2624433071825715E-15</v>
      </c>
      <c r="M937">
        <f t="shared" si="275"/>
        <v>1.7924585071350665E-15</v>
      </c>
      <c r="N937">
        <f t="shared" si="276"/>
        <v>1.1072263116306698E-14</v>
      </c>
      <c r="O937">
        <f t="shared" si="277"/>
        <v>8.5251246646503949E-15</v>
      </c>
      <c r="P937">
        <f t="shared" si="278"/>
        <v>6.6552423648767626E-15</v>
      </c>
      <c r="Q937">
        <f t="shared" si="279"/>
        <v>4.9827919705930833E-15</v>
      </c>
      <c r="R937">
        <f t="shared" si="280"/>
        <v>6.9120466757457348E-29</v>
      </c>
      <c r="T937">
        <f t="shared" si="268"/>
        <v>4.4170207514299358E-15</v>
      </c>
      <c r="U937">
        <f t="shared" si="269"/>
        <v>3.542332694057312E-15</v>
      </c>
      <c r="W937">
        <f t="shared" si="263"/>
        <v>312</v>
      </c>
    </row>
    <row r="938" spans="1:23" x14ac:dyDescent="0.25">
      <c r="A938">
        <f t="shared" si="267"/>
        <v>937</v>
      </c>
      <c r="B938">
        <v>3</v>
      </c>
      <c r="C938">
        <v>2.1258256786715682E-15</v>
      </c>
      <c r="D938">
        <v>3.1155420391202171E-15</v>
      </c>
      <c r="E938">
        <f t="shared" si="270"/>
        <v>1.4225737013624794E-29</v>
      </c>
      <c r="F938">
        <f t="shared" si="271"/>
        <v>-2.0875333333333335</v>
      </c>
      <c r="G938">
        <f t="shared" si="264"/>
        <v>1.2803703703703702</v>
      </c>
      <c r="H938">
        <f t="shared" si="265"/>
        <v>-7.9780954290656211E-15</v>
      </c>
      <c r="I938">
        <f t="shared" si="266"/>
        <v>5.4436884230871182E-15</v>
      </c>
      <c r="J938">
        <f t="shared" si="272"/>
        <v>0.31785763148260826</v>
      </c>
      <c r="K938">
        <f t="shared" si="273"/>
        <v>0.28032127554607766</v>
      </c>
      <c r="L938">
        <f t="shared" si="274"/>
        <v>2.3625219399091883E-15</v>
      </c>
      <c r="M938">
        <f t="shared" si="275"/>
        <v>1.9633990290273563E-15</v>
      </c>
      <c r="N938">
        <f t="shared" si="276"/>
        <v>5.3920728162999351E-15</v>
      </c>
      <c r="O938">
        <f t="shared" si="277"/>
        <v>7.6060253610796898E-15</v>
      </c>
      <c r="P938">
        <f t="shared" si="278"/>
        <v>3.2662471376283669E-15</v>
      </c>
      <c r="Q938">
        <f t="shared" si="279"/>
        <v>4.4904833219594726E-15</v>
      </c>
      <c r="R938">
        <f t="shared" si="280"/>
        <v>3.0832810828861681E-29</v>
      </c>
      <c r="T938">
        <f t="shared" si="268"/>
        <v>2.1258256786715682E-15</v>
      </c>
      <c r="U938">
        <f t="shared" si="269"/>
        <v>3.1155420391202171E-15</v>
      </c>
      <c r="W938">
        <f t="shared" si="263"/>
        <v>312.33333333333331</v>
      </c>
    </row>
    <row r="939" spans="1:23" x14ac:dyDescent="0.25">
      <c r="A939">
        <f t="shared" si="267"/>
        <v>938</v>
      </c>
      <c r="B939">
        <v>3</v>
      </c>
      <c r="C939">
        <v>7.4705840879194388E-16</v>
      </c>
      <c r="D939">
        <v>2.3922900914101682E-15</v>
      </c>
      <c r="E939">
        <f t="shared" si="270"/>
        <v>6.2811481476060221E-30</v>
      </c>
      <c r="F939">
        <f t="shared" si="271"/>
        <v>-2.0875333333333335</v>
      </c>
      <c r="G939">
        <f t="shared" si="264"/>
        <v>1.2803703703703702</v>
      </c>
      <c r="H939">
        <f t="shared" si="265"/>
        <v>-6.1260347007444076E-15</v>
      </c>
      <c r="I939">
        <f t="shared" si="266"/>
        <v>1.9130229031064813E-15</v>
      </c>
      <c r="J939">
        <f t="shared" si="272"/>
        <v>0.31785763148260826</v>
      </c>
      <c r="K939">
        <f t="shared" si="273"/>
        <v>0.28032127554607766</v>
      </c>
      <c r="L939">
        <f t="shared" si="274"/>
        <v>1.1191234336055827E-15</v>
      </c>
      <c r="M939">
        <f t="shared" si="275"/>
        <v>1.700434202902911E-15</v>
      </c>
      <c r="N939">
        <f t="shared" si="276"/>
        <v>1.9443027030263682E-15</v>
      </c>
      <c r="O939">
        <f t="shared" si="277"/>
        <v>5.8925449649993263E-15</v>
      </c>
      <c r="P939">
        <f t="shared" si="278"/>
        <v>1.1972442942344244E-15</v>
      </c>
      <c r="Q939">
        <f t="shared" si="279"/>
        <v>3.5002548735891581E-15</v>
      </c>
      <c r="R939">
        <f t="shared" si="280"/>
        <v>1.3685178080161537E-29</v>
      </c>
      <c r="T939">
        <f t="shared" si="268"/>
        <v>7.4705840879194388E-16</v>
      </c>
      <c r="U939">
        <f t="shared" si="269"/>
        <v>2.3922900914101682E-15</v>
      </c>
      <c r="W939">
        <f t="shared" si="263"/>
        <v>312.66666666666669</v>
      </c>
    </row>
    <row r="940" spans="1:23" x14ac:dyDescent="0.25">
      <c r="A940">
        <f t="shared" si="267"/>
        <v>939</v>
      </c>
      <c r="B940">
        <v>3</v>
      </c>
      <c r="C940">
        <v>1.0958028917605091E-17</v>
      </c>
      <c r="D940">
        <v>1.6611408697411196E-15</v>
      </c>
      <c r="E940">
        <f t="shared" si="270"/>
        <v>2.7595090675220421E-30</v>
      </c>
      <c r="F940">
        <f t="shared" si="271"/>
        <v>-2.0875333333333335</v>
      </c>
      <c r="G940">
        <f t="shared" si="264"/>
        <v>1.2803703703703702</v>
      </c>
      <c r="H940">
        <f t="shared" si="265"/>
        <v>-4.253751101255592E-15</v>
      </c>
      <c r="I940">
        <f t="shared" si="266"/>
        <v>2.8060671087526512E-17</v>
      </c>
      <c r="J940">
        <f t="shared" si="272"/>
        <v>0.31785763148260826</v>
      </c>
      <c r="K940">
        <f t="shared" si="273"/>
        <v>0.28032127554607766</v>
      </c>
      <c r="L940">
        <f t="shared" si="274"/>
        <v>3.8058790146912832E-16</v>
      </c>
      <c r="M940">
        <f t="shared" si="275"/>
        <v>1.2906711689831511E-15</v>
      </c>
      <c r="N940">
        <f t="shared" si="276"/>
        <v>8.5329164873548457E-17</v>
      </c>
      <c r="O940">
        <f t="shared" si="277"/>
        <v>4.1184540026424045E-15</v>
      </c>
      <c r="P940">
        <f t="shared" si="278"/>
        <v>7.4371135955943364E-17</v>
      </c>
      <c r="Q940">
        <f t="shared" si="279"/>
        <v>2.4573131329012852E-15</v>
      </c>
      <c r="R940">
        <f t="shared" si="280"/>
        <v>6.0439188989925063E-30</v>
      </c>
      <c r="T940">
        <f t="shared" si="268"/>
        <v>1.0958028917605091E-17</v>
      </c>
      <c r="U940">
        <f t="shared" si="269"/>
        <v>1.6611408697411196E-15</v>
      </c>
      <c r="W940">
        <f t="shared" ref="W940:W1003" si="281">A940/3</f>
        <v>313</v>
      </c>
    </row>
    <row r="941" spans="1:23" x14ac:dyDescent="0.25">
      <c r="A941">
        <f t="shared" si="267"/>
        <v>940</v>
      </c>
      <c r="B941">
        <v>3</v>
      </c>
      <c r="C941">
        <v>-3.1352750427412835E-16</v>
      </c>
      <c r="D941">
        <v>1.0526131444385373E-15</v>
      </c>
      <c r="E941">
        <f t="shared" si="270"/>
        <v>1.2062939277811485E-30</v>
      </c>
      <c r="F941">
        <f t="shared" si="271"/>
        <v>-2.0875333333333335</v>
      </c>
      <c r="G941">
        <f t="shared" si="264"/>
        <v>1.2803703703703702</v>
      </c>
      <c r="H941">
        <f t="shared" si="265"/>
        <v>-2.6954693632029801E-15</v>
      </c>
      <c r="I941">
        <f t="shared" si="266"/>
        <v>-8.0286265353752703E-16</v>
      </c>
      <c r="J941">
        <f t="shared" si="272"/>
        <v>0.31785763148260826</v>
      </c>
      <c r="K941">
        <f t="shared" si="273"/>
        <v>0.28032127554607766</v>
      </c>
      <c r="L941">
        <f t="shared" si="274"/>
        <v>-7.6124904974859937E-18</v>
      </c>
      <c r="M941">
        <f t="shared" si="275"/>
        <v>8.8722639493148623E-16</v>
      </c>
      <c r="N941">
        <f t="shared" si="276"/>
        <v>-7.4677985158634436E-16</v>
      </c>
      <c r="O941">
        <f t="shared" si="277"/>
        <v>2.6236727839717681E-15</v>
      </c>
      <c r="P941">
        <f t="shared" si="278"/>
        <v>-4.3325234731221601E-16</v>
      </c>
      <c r="Q941">
        <f t="shared" si="279"/>
        <v>1.5710596395332308E-15</v>
      </c>
      <c r="R941">
        <f t="shared" si="280"/>
        <v>2.6559359874218302E-30</v>
      </c>
      <c r="T941">
        <f t="shared" si="268"/>
        <v>-3.1352750427412835E-16</v>
      </c>
      <c r="U941">
        <f t="shared" si="269"/>
        <v>1.0526131444385373E-15</v>
      </c>
      <c r="W941">
        <f t="shared" si="281"/>
        <v>313.33333333333331</v>
      </c>
    </row>
    <row r="942" spans="1:23" x14ac:dyDescent="0.25">
      <c r="A942">
        <f t="shared" si="267"/>
        <v>941</v>
      </c>
      <c r="B942">
        <v>3</v>
      </c>
      <c r="C942">
        <v>-4.0033532058158644E-16</v>
      </c>
      <c r="D942">
        <v>6.0367364591671479E-16</v>
      </c>
      <c r="E942">
        <f t="shared" si="270"/>
        <v>5.2469023967954076E-31</v>
      </c>
      <c r="F942">
        <f t="shared" si="271"/>
        <v>-2.0875333333333335</v>
      </c>
      <c r="G942">
        <f t="shared" si="264"/>
        <v>1.2803703703703702</v>
      </c>
      <c r="H942">
        <f t="shared" si="265"/>
        <v>-1.5458516992104316E-15</v>
      </c>
      <c r="I942">
        <f t="shared" si="266"/>
        <v>-1.0251549653707733E-15</v>
      </c>
      <c r="J942">
        <f t="shared" si="272"/>
        <v>0.31785763148260826</v>
      </c>
      <c r="K942">
        <f t="shared" si="273"/>
        <v>0.28032127554607766</v>
      </c>
      <c r="L942">
        <f t="shared" si="274"/>
        <v>-1.7463651606826469E-16</v>
      </c>
      <c r="M942">
        <f t="shared" si="275"/>
        <v>5.5682877810413812E-16</v>
      </c>
      <c r="N942">
        <f t="shared" si="276"/>
        <v>-9.8045346678014978E-16</v>
      </c>
      <c r="O942">
        <f t="shared" si="277"/>
        <v>1.5118425312813387E-15</v>
      </c>
      <c r="P942">
        <f t="shared" si="278"/>
        <v>-5.801181461985633E-16</v>
      </c>
      <c r="Q942">
        <f t="shared" si="279"/>
        <v>9.0816888536462386E-16</v>
      </c>
      <c r="R942">
        <f t="shared" si="280"/>
        <v>1.161307787893281E-30</v>
      </c>
      <c r="T942">
        <f t="shared" si="268"/>
        <v>-4.0033532058158644E-16</v>
      </c>
      <c r="U942">
        <f t="shared" si="269"/>
        <v>6.0367364591671479E-16</v>
      </c>
      <c r="W942">
        <f t="shared" si="281"/>
        <v>313.66666666666669</v>
      </c>
    </row>
    <row r="943" spans="1:23" x14ac:dyDescent="0.25">
      <c r="A943">
        <f t="shared" si="267"/>
        <v>942</v>
      </c>
      <c r="B943">
        <v>3</v>
      </c>
      <c r="C943">
        <v>-3.6778410749739413E-16</v>
      </c>
      <c r="D943">
        <v>3.0301178603312502E-16</v>
      </c>
      <c r="E943">
        <f t="shared" si="270"/>
        <v>2.2708129220263912E-31</v>
      </c>
      <c r="F943">
        <f t="shared" si="271"/>
        <v>-2.0875333333333335</v>
      </c>
      <c r="G943">
        <f t="shared" si="264"/>
        <v>1.2803703703703702</v>
      </c>
      <c r="H943">
        <f t="shared" si="265"/>
        <v>-7.7593462541963932E-16</v>
      </c>
      <c r="I943">
        <f t="shared" si="266"/>
        <v>-9.4179974786554916E-16</v>
      </c>
      <c r="J943">
        <f t="shared" si="272"/>
        <v>0.31785763148260826</v>
      </c>
      <c r="K943">
        <f t="shared" si="273"/>
        <v>0.28032127554607766</v>
      </c>
      <c r="L943">
        <f t="shared" si="274"/>
        <v>-2.159466023685193E-16</v>
      </c>
      <c r="M943">
        <f t="shared" si="275"/>
        <v>3.1616036253626766E-16</v>
      </c>
      <c r="N943">
        <f t="shared" si="276"/>
        <v>-9.1008275959151095E-16</v>
      </c>
      <c r="O943">
        <f t="shared" si="277"/>
        <v>7.6253749785051005E-16</v>
      </c>
      <c r="P943">
        <f t="shared" si="278"/>
        <v>-5.4229865209411687E-16</v>
      </c>
      <c r="Q943">
        <f t="shared" si="279"/>
        <v>4.5952571181738503E-16</v>
      </c>
      <c r="R943">
        <f t="shared" si="280"/>
        <v>5.0525170788437037E-31</v>
      </c>
      <c r="T943">
        <f t="shared" si="268"/>
        <v>-3.6778410749739413E-16</v>
      </c>
      <c r="U943">
        <f t="shared" si="269"/>
        <v>3.0301178603312502E-16</v>
      </c>
      <c r="W943">
        <f t="shared" si="281"/>
        <v>314</v>
      </c>
    </row>
    <row r="944" spans="1:23" x14ac:dyDescent="0.25">
      <c r="A944">
        <f t="shared" si="267"/>
        <v>943</v>
      </c>
      <c r="B944">
        <v>3</v>
      </c>
      <c r="C944">
        <v>-2.8886585039032207E-16</v>
      </c>
      <c r="D944">
        <v>1.1977114275326267E-16</v>
      </c>
      <c r="E944">
        <f t="shared" si="270"/>
        <v>9.7788606158146365E-32</v>
      </c>
      <c r="F944">
        <f t="shared" si="271"/>
        <v>-2.0875333333333335</v>
      </c>
      <c r="G944">
        <f t="shared" si="264"/>
        <v>1.2803703703703702</v>
      </c>
      <c r="H944">
        <f t="shared" si="265"/>
        <v>-3.0670284481335478E-16</v>
      </c>
      <c r="I944">
        <f t="shared" si="266"/>
        <v>-7.397105517032172E-16</v>
      </c>
      <c r="J944">
        <f t="shared" si="272"/>
        <v>0.31785763148260826</v>
      </c>
      <c r="K944">
        <f t="shared" si="273"/>
        <v>0.28032127554607766</v>
      </c>
      <c r="L944">
        <f t="shared" si="274"/>
        <v>-1.9542946334187532E-16</v>
      </c>
      <c r="M944">
        <f t="shared" si="275"/>
        <v>1.5681681804612112E-16</v>
      </c>
      <c r="N944">
        <f t="shared" si="276"/>
        <v>-7.1897883683460235E-16</v>
      </c>
      <c r="O944">
        <f t="shared" si="277"/>
        <v>3.0342316549851861E-16</v>
      </c>
      <c r="P944">
        <f t="shared" si="278"/>
        <v>-4.3011298644428028E-16</v>
      </c>
      <c r="Q944">
        <f t="shared" si="279"/>
        <v>1.8365202274525594E-16</v>
      </c>
      <c r="R944">
        <f t="shared" si="280"/>
        <v>2.1872524656644164E-31</v>
      </c>
      <c r="T944">
        <f t="shared" si="268"/>
        <v>-2.8886585039032207E-16</v>
      </c>
      <c r="U944">
        <f t="shared" si="269"/>
        <v>1.1977114275326267E-16</v>
      </c>
      <c r="W944">
        <f t="shared" si="281"/>
        <v>314.33333333333331</v>
      </c>
    </row>
    <row r="945" spans="1:23" x14ac:dyDescent="0.25">
      <c r="A945">
        <f t="shared" si="267"/>
        <v>944</v>
      </c>
      <c r="B945">
        <v>3</v>
      </c>
      <c r="C945">
        <v>-2.0373562097922099E-16</v>
      </c>
      <c r="D945">
        <v>1.9817383509312683E-17</v>
      </c>
      <c r="E945">
        <f t="shared" si="270"/>
        <v>4.1900931944943968E-32</v>
      </c>
      <c r="F945">
        <f t="shared" si="271"/>
        <v>-2.0875333333333335</v>
      </c>
      <c r="G945">
        <f t="shared" si="264"/>
        <v>1.2803703703703702</v>
      </c>
      <c r="H945">
        <f t="shared" si="265"/>
        <v>-5.0747181327180691E-17</v>
      </c>
      <c r="I945">
        <f t="shared" si="266"/>
        <v>-5.2171410498160505E-16</v>
      </c>
      <c r="J945">
        <f t="shared" si="272"/>
        <v>0.31785763148260826</v>
      </c>
      <c r="K945">
        <f t="shared" si="273"/>
        <v>0.28032127554607766</v>
      </c>
      <c r="L945">
        <f t="shared" si="274"/>
        <v>-1.5185125616524361E-16</v>
      </c>
      <c r="M945">
        <f t="shared" si="275"/>
        <v>6.0805938359761259E-17</v>
      </c>
      <c r="N945">
        <f t="shared" si="276"/>
        <v>-5.0901834228701607E-16</v>
      </c>
      <c r="O945">
        <f t="shared" si="277"/>
        <v>5.1717122136324713E-17</v>
      </c>
      <c r="P945">
        <f t="shared" si="278"/>
        <v>-3.0528272130779511E-16</v>
      </c>
      <c r="Q945">
        <f t="shared" si="279"/>
        <v>3.1899738627012033E-17</v>
      </c>
      <c r="R945">
        <f t="shared" si="280"/>
        <v>9.4215133253564585E-32</v>
      </c>
      <c r="T945">
        <f t="shared" si="268"/>
        <v>-2.0373562097922099E-16</v>
      </c>
      <c r="U945">
        <f t="shared" si="269"/>
        <v>1.9817383509312683E-17</v>
      </c>
      <c r="W945">
        <f t="shared" si="281"/>
        <v>314.66666666666669</v>
      </c>
    </row>
    <row r="946" spans="1:23" x14ac:dyDescent="0.25">
      <c r="A946">
        <f t="shared" si="267"/>
        <v>945</v>
      </c>
      <c r="B946">
        <v>3</v>
      </c>
      <c r="C946">
        <v>-1.310166976092708E-16</v>
      </c>
      <c r="D946">
        <v>-2.64384593487587E-17</v>
      </c>
      <c r="E946">
        <f t="shared" si="270"/>
        <v>1.7864367185175074E-32</v>
      </c>
      <c r="F946">
        <f t="shared" si="271"/>
        <v>-2.0875333333333335</v>
      </c>
      <c r="G946">
        <f t="shared" si="264"/>
        <v>1.2803703703703702</v>
      </c>
      <c r="H946">
        <f t="shared" si="265"/>
        <v>6.7702039976784302E-17</v>
      </c>
      <c r="I946">
        <f t="shared" si="266"/>
        <v>-3.3549979528536971E-16</v>
      </c>
      <c r="J946">
        <f t="shared" si="272"/>
        <v>0.31785763148260826</v>
      </c>
      <c r="K946">
        <f t="shared" si="273"/>
        <v>0.28032127554607766</v>
      </c>
      <c r="L946">
        <f t="shared" si="274"/>
        <v>-1.061261183341676E-16</v>
      </c>
      <c r="M946">
        <f t="shared" si="275"/>
        <v>9.0999832771469242E-18</v>
      </c>
      <c r="N946">
        <f t="shared" si="276"/>
        <v>-3.2814403047062496E-16</v>
      </c>
      <c r="O946">
        <f t="shared" si="277"/>
        <v>-6.5444050677136096E-17</v>
      </c>
      <c r="P946">
        <f t="shared" si="278"/>
        <v>-1.9712733286135415E-16</v>
      </c>
      <c r="Q946">
        <f t="shared" si="279"/>
        <v>-3.9005591328377395E-17</v>
      </c>
      <c r="R946">
        <f t="shared" si="280"/>
        <v>4.0380621515907509E-32</v>
      </c>
      <c r="T946">
        <f t="shared" si="268"/>
        <v>-1.310166976092708E-16</v>
      </c>
      <c r="U946">
        <f t="shared" si="269"/>
        <v>-2.64384593487587E-17</v>
      </c>
      <c r="W946">
        <f t="shared" si="281"/>
        <v>315</v>
      </c>
    </row>
    <row r="947" spans="1:23" x14ac:dyDescent="0.25">
      <c r="A947">
        <f t="shared" si="267"/>
        <v>946</v>
      </c>
      <c r="B947">
        <v>3</v>
      </c>
      <c r="C947">
        <v>-7.65965060388636E-17</v>
      </c>
      <c r="D947">
        <v>-4.136931870670295E-17</v>
      </c>
      <c r="E947">
        <f t="shared" si="270"/>
        <v>7.5784452676184299E-33</v>
      </c>
      <c r="F947">
        <f t="shared" si="271"/>
        <v>-2.0875333333333335</v>
      </c>
      <c r="G947">
        <f t="shared" si="264"/>
        <v>1.2803703703703702</v>
      </c>
      <c r="H947">
        <f t="shared" si="265"/>
        <v>1.0593609982894228E-16</v>
      </c>
      <c r="I947">
        <f t="shared" si="266"/>
        <v>-1.9614379361211217E-16</v>
      </c>
      <c r="J947">
        <f t="shared" si="272"/>
        <v>0.31785763148260826</v>
      </c>
      <c r="K947">
        <f t="shared" si="273"/>
        <v>0.28032127554607766</v>
      </c>
      <c r="L947">
        <f t="shared" si="274"/>
        <v>-6.7670445240146323E-17</v>
      </c>
      <c r="M947">
        <f t="shared" si="275"/>
        <v>-1.4409628021621604E-17</v>
      </c>
      <c r="N947">
        <f t="shared" si="276"/>
        <v>-1.9208384288200033E-16</v>
      </c>
      <c r="O947">
        <f t="shared" si="277"/>
        <v>-1.0368766085007189E-16</v>
      </c>
      <c r="P947">
        <f t="shared" si="278"/>
        <v>-1.1548733684313674E-16</v>
      </c>
      <c r="Q947">
        <f t="shared" si="279"/>
        <v>-6.2318342143368949E-17</v>
      </c>
      <c r="R947">
        <f t="shared" si="280"/>
        <v>1.7220900738618122E-32</v>
      </c>
      <c r="T947">
        <f t="shared" si="268"/>
        <v>-7.65965060388636E-17</v>
      </c>
      <c r="U947">
        <f t="shared" si="269"/>
        <v>-4.136931870670295E-17</v>
      </c>
      <c r="W947">
        <f t="shared" si="281"/>
        <v>315.33333333333331</v>
      </c>
    </row>
    <row r="948" spans="1:23" x14ac:dyDescent="0.25">
      <c r="A948">
        <f t="shared" si="267"/>
        <v>947</v>
      </c>
      <c r="B948">
        <v>3</v>
      </c>
      <c r="C948">
        <v>-3.975675287296433E-17</v>
      </c>
      <c r="D948">
        <v>-4.0228149568726516E-17</v>
      </c>
      <c r="E948">
        <f t="shared" si="270"/>
        <v>3.1989034167257888E-33</v>
      </c>
      <c r="F948">
        <f t="shared" si="271"/>
        <v>-2.0875333333333335</v>
      </c>
      <c r="G948">
        <f t="shared" si="264"/>
        <v>1.2803703703703702</v>
      </c>
      <c r="H948">
        <f t="shared" si="265"/>
        <v>1.0301386152525003E-16</v>
      </c>
      <c r="I948">
        <f t="shared" si="266"/>
        <v>-1.0180673680136123E-16</v>
      </c>
      <c r="J948">
        <f t="shared" si="272"/>
        <v>0.31785763148260826</v>
      </c>
      <c r="K948">
        <f t="shared" si="273"/>
        <v>0.28032127554607766</v>
      </c>
      <c r="L948">
        <f t="shared" si="274"/>
        <v>-3.9229867223765394E-17</v>
      </c>
      <c r="M948">
        <f t="shared" si="275"/>
        <v>-2.1694406822189506E-17</v>
      </c>
      <c r="N948">
        <f t="shared" si="276"/>
        <v>-9.9659903236815148E-17</v>
      </c>
      <c r="O948">
        <f t="shared" si="277"/>
        <v>-1.0121273016187212E-16</v>
      </c>
      <c r="P948">
        <f t="shared" si="278"/>
        <v>-5.9903150363850824E-17</v>
      </c>
      <c r="Q948">
        <f t="shared" si="279"/>
        <v>-6.0984580593145607E-17</v>
      </c>
      <c r="R948">
        <f t="shared" si="280"/>
        <v>7.3075064936359923E-33</v>
      </c>
      <c r="T948">
        <f t="shared" si="268"/>
        <v>-3.975675287296433E-17</v>
      </c>
      <c r="U948">
        <f t="shared" si="269"/>
        <v>-4.0228149568726516E-17</v>
      </c>
      <c r="W948">
        <f t="shared" si="281"/>
        <v>315.66666666666669</v>
      </c>
    </row>
    <row r="949" spans="1:23" x14ac:dyDescent="0.25">
      <c r="A949">
        <f t="shared" si="267"/>
        <v>948</v>
      </c>
      <c r="B949">
        <v>3</v>
      </c>
      <c r="C949">
        <v>-1.7037271046668837E-17</v>
      </c>
      <c r="D949">
        <v>-3.2454146006960042E-17</v>
      </c>
      <c r="E949">
        <f t="shared" si="270"/>
        <v>1.3435401977587406E-33</v>
      </c>
      <c r="F949">
        <f t="shared" si="271"/>
        <v>-2.0875333333333335</v>
      </c>
      <c r="G949">
        <f t="shared" si="264"/>
        <v>1.2803703703703702</v>
      </c>
      <c r="H949">
        <f t="shared" si="265"/>
        <v>8.3106653885970994E-17</v>
      </c>
      <c r="I949">
        <f t="shared" si="266"/>
        <v>-4.3628034080247524E-17</v>
      </c>
      <c r="J949">
        <f t="shared" si="272"/>
        <v>0.31785763148260826</v>
      </c>
      <c r="K949">
        <f t="shared" si="273"/>
        <v>0.28032127554607766</v>
      </c>
      <c r="L949">
        <f t="shared" si="274"/>
        <v>-2.0175768417260756E-17</v>
      </c>
      <c r="M949">
        <f t="shared" si="275"/>
        <v>-2.0794372652998786E-17</v>
      </c>
      <c r="N949">
        <f t="shared" si="276"/>
        <v>-4.2535446399928417E-17</v>
      </c>
      <c r="O949">
        <f t="shared" si="277"/>
        <v>-8.1802436703473226E-17</v>
      </c>
      <c r="P949">
        <f t="shared" si="278"/>
        <v>-2.549817535325958E-17</v>
      </c>
      <c r="Q949">
        <f t="shared" si="279"/>
        <v>-4.9348290696513184E-17</v>
      </c>
      <c r="R949">
        <f t="shared" si="280"/>
        <v>3.0854107410131437E-33</v>
      </c>
      <c r="T949">
        <f t="shared" si="268"/>
        <v>-1.7037271046668837E-17</v>
      </c>
      <c r="U949">
        <f t="shared" si="269"/>
        <v>-3.2454146006960042E-17</v>
      </c>
      <c r="W949">
        <f t="shared" si="281"/>
        <v>316</v>
      </c>
    </row>
    <row r="950" spans="1:23" x14ac:dyDescent="0.25">
      <c r="A950">
        <f t="shared" si="267"/>
        <v>949</v>
      </c>
      <c r="B950">
        <v>3</v>
      </c>
      <c r="C950">
        <v>-4.4130280670465045E-18</v>
      </c>
      <c r="D950">
        <v>-2.3280850339243479E-17</v>
      </c>
      <c r="E950">
        <f t="shared" si="270"/>
        <v>5.6147280923879339E-34</v>
      </c>
      <c r="F950">
        <f t="shared" si="271"/>
        <v>-2.0875333333333335</v>
      </c>
      <c r="G950">
        <f t="shared" si="264"/>
        <v>1.2803703703703702</v>
      </c>
      <c r="H950">
        <f t="shared" si="265"/>
        <v>5.9616221942788664E-17</v>
      </c>
      <c r="I950">
        <f t="shared" si="266"/>
        <v>-1.1300620761318344E-17</v>
      </c>
      <c r="J950">
        <f t="shared" si="272"/>
        <v>0.31785763148260826</v>
      </c>
      <c r="K950">
        <f t="shared" si="273"/>
        <v>0.28032127554607766</v>
      </c>
      <c r="L950">
        <f t="shared" si="274"/>
        <v>-8.5419488730136072E-18</v>
      </c>
      <c r="M950">
        <f t="shared" si="275"/>
        <v>-1.6611763561795728E-17</v>
      </c>
      <c r="N950">
        <f t="shared" si="276"/>
        <v>-1.0765021264502545E-17</v>
      </c>
      <c r="O950">
        <f t="shared" si="277"/>
        <v>-5.8719492023820521E-17</v>
      </c>
      <c r="P950">
        <f t="shared" si="278"/>
        <v>-6.3519931974560409E-18</v>
      </c>
      <c r="Q950">
        <f t="shared" si="279"/>
        <v>-3.5438641684577039E-17</v>
      </c>
      <c r="R950">
        <f t="shared" si="280"/>
        <v>1.2962451420283691E-33</v>
      </c>
      <c r="T950">
        <f t="shared" si="268"/>
        <v>-4.4130280670465045E-18</v>
      </c>
      <c r="U950">
        <f t="shared" si="269"/>
        <v>-2.3280850339243479E-17</v>
      </c>
      <c r="W950">
        <f t="shared" si="281"/>
        <v>316.33333333333331</v>
      </c>
    </row>
    <row r="951" spans="1:23" x14ac:dyDescent="0.25">
      <c r="A951">
        <f t="shared" si="267"/>
        <v>950</v>
      </c>
      <c r="B951">
        <v>3</v>
      </c>
      <c r="C951">
        <v>1.6584361026206999E-18</v>
      </c>
      <c r="D951">
        <v>-1.5189531528070626E-17</v>
      </c>
      <c r="E951">
        <f t="shared" si="270"/>
        <v>2.3347227834872729E-34</v>
      </c>
      <c r="F951">
        <f t="shared" si="271"/>
        <v>-2.0875333333333335</v>
      </c>
      <c r="G951">
        <f t="shared" si="264"/>
        <v>1.2803703703703702</v>
      </c>
      <c r="H951">
        <f t="shared" si="265"/>
        <v>3.8896452216696407E-17</v>
      </c>
      <c r="I951">
        <f t="shared" si="266"/>
        <v>4.2468248938961172E-18</v>
      </c>
      <c r="J951">
        <f t="shared" si="272"/>
        <v>0.31785763148260826</v>
      </c>
      <c r="K951">
        <f t="shared" si="273"/>
        <v>0.28032127554607766</v>
      </c>
      <c r="L951">
        <f t="shared" si="274"/>
        <v>-2.1458677651608083E-18</v>
      </c>
      <c r="M951">
        <f t="shared" si="275"/>
        <v>-1.181926120034529E-17</v>
      </c>
      <c r="N951">
        <f t="shared" si="276"/>
        <v>4.496629868526801E-18</v>
      </c>
      <c r="O951">
        <f t="shared" si="277"/>
        <v>-3.8293866710495232E-17</v>
      </c>
      <c r="P951">
        <f t="shared" si="278"/>
        <v>2.838193765906101E-18</v>
      </c>
      <c r="Q951">
        <f t="shared" si="279"/>
        <v>-2.3104335182424606E-17</v>
      </c>
      <c r="R951">
        <f t="shared" si="280"/>
        <v>5.4186564807465168E-34</v>
      </c>
      <c r="T951">
        <f t="shared" si="268"/>
        <v>1.6584361026206999E-18</v>
      </c>
      <c r="U951">
        <f t="shared" si="269"/>
        <v>-1.5189531528070626E-17</v>
      </c>
      <c r="W951">
        <f t="shared" si="281"/>
        <v>316.66666666666669</v>
      </c>
    </row>
    <row r="952" spans="1:23" x14ac:dyDescent="0.25">
      <c r="A952">
        <f t="shared" si="267"/>
        <v>951</v>
      </c>
      <c r="B952">
        <v>3</v>
      </c>
      <c r="C952">
        <v>3.8711285836639222E-18</v>
      </c>
      <c r="D952">
        <v>-9.0339845303483608E-18</v>
      </c>
      <c r="E952">
        <f t="shared" si="270"/>
        <v>9.6598513005833334E-35</v>
      </c>
      <c r="F952">
        <f t="shared" si="271"/>
        <v>-2.0875333333333335</v>
      </c>
      <c r="G952">
        <f t="shared" si="264"/>
        <v>1.2803703703703702</v>
      </c>
      <c r="H952">
        <f t="shared" si="265"/>
        <v>2.3133692238084652E-17</v>
      </c>
      <c r="I952">
        <f t="shared" si="266"/>
        <v>9.9129566768342052E-18</v>
      </c>
      <c r="J952">
        <f t="shared" si="272"/>
        <v>0.31785763148260826</v>
      </c>
      <c r="K952">
        <f t="shared" si="273"/>
        <v>0.28032127554607766</v>
      </c>
      <c r="L952">
        <f t="shared" si="274"/>
        <v>8.8997997841155332E-19</v>
      </c>
      <c r="M952">
        <f t="shared" si="275"/>
        <v>-7.6542647889160177E-18</v>
      </c>
      <c r="N952">
        <f t="shared" si="276"/>
        <v>1.0018005916380578E-17</v>
      </c>
      <c r="O952">
        <f t="shared" si="277"/>
        <v>-2.2730757952849979E-17</v>
      </c>
      <c r="P952">
        <f t="shared" si="278"/>
        <v>6.1468773327166557E-18</v>
      </c>
      <c r="Q952">
        <f t="shared" si="279"/>
        <v>-1.3696773422501618E-17</v>
      </c>
      <c r="R952">
        <f t="shared" si="280"/>
        <v>2.2538570313081252E-34</v>
      </c>
      <c r="T952">
        <f t="shared" si="268"/>
        <v>3.8711285836639222E-18</v>
      </c>
      <c r="U952">
        <f t="shared" si="269"/>
        <v>-9.0339845303483608E-18</v>
      </c>
      <c r="W952">
        <f t="shared" si="281"/>
        <v>317</v>
      </c>
    </row>
    <row r="953" spans="1:23" x14ac:dyDescent="0.25">
      <c r="A953">
        <f t="shared" si="267"/>
        <v>952</v>
      </c>
      <c r="B953">
        <v>3</v>
      </c>
      <c r="C953">
        <v>4.067010178044561E-18</v>
      </c>
      <c r="D953">
        <v>-4.8194874406619994E-18</v>
      </c>
      <c r="E953">
        <f t="shared" si="270"/>
        <v>3.9768030979016801E-35</v>
      </c>
      <c r="F953">
        <f t="shared" si="271"/>
        <v>-2.0875333333333335</v>
      </c>
      <c r="G953">
        <f t="shared" si="264"/>
        <v>1.2803703703703702</v>
      </c>
      <c r="H953">
        <f t="shared" si="265"/>
        <v>1.2341457838791503E-17</v>
      </c>
      <c r="I953">
        <f t="shared" si="266"/>
        <v>1.0414558655925959E-17</v>
      </c>
      <c r="J953">
        <f t="shared" si="272"/>
        <v>0.31785763148260826</v>
      </c>
      <c r="K953">
        <f t="shared" si="273"/>
        <v>0.28032127554607766</v>
      </c>
      <c r="L953">
        <f t="shared" si="274"/>
        <v>1.9704866700264115E-18</v>
      </c>
      <c r="M953">
        <f t="shared" si="275"/>
        <v>-4.5199920738901002E-18</v>
      </c>
      <c r="N953">
        <f t="shared" si="276"/>
        <v>1.0446194674643096E-17</v>
      </c>
      <c r="O953">
        <f t="shared" si="277"/>
        <v>-1.2071149476705417E-17</v>
      </c>
      <c r="P953">
        <f t="shared" si="278"/>
        <v>6.3791844965985348E-18</v>
      </c>
      <c r="Q953">
        <f t="shared" si="279"/>
        <v>-7.2516620360434181E-18</v>
      </c>
      <c r="R953">
        <f t="shared" si="280"/>
        <v>9.3280597126636478E-35</v>
      </c>
      <c r="T953">
        <f t="shared" si="268"/>
        <v>4.067010178044561E-18</v>
      </c>
      <c r="U953">
        <f t="shared" si="269"/>
        <v>-4.8194874406619994E-18</v>
      </c>
      <c r="W953">
        <f t="shared" si="281"/>
        <v>317.33333333333331</v>
      </c>
    </row>
    <row r="954" spans="1:23" x14ac:dyDescent="0.25">
      <c r="A954">
        <f t="shared" si="267"/>
        <v>953</v>
      </c>
      <c r="B954">
        <v>3</v>
      </c>
      <c r="C954">
        <v>3.3897323321271874E-18</v>
      </c>
      <c r="D954">
        <v>-2.190869457255868E-18</v>
      </c>
      <c r="E954">
        <f t="shared" si="270"/>
        <v>1.6290194262205042E-35</v>
      </c>
      <c r="F954">
        <f t="shared" si="271"/>
        <v>-2.0875333333333335</v>
      </c>
      <c r="G954">
        <f t="shared" si="264"/>
        <v>1.2803703703703702</v>
      </c>
      <c r="H954">
        <f t="shared" si="265"/>
        <v>5.6102486768396554E-18</v>
      </c>
      <c r="I954">
        <f t="shared" si="266"/>
        <v>8.6802256830842116E-18</v>
      </c>
      <c r="J954">
        <f t="shared" si="272"/>
        <v>0.31785763148260826</v>
      </c>
      <c r="K954">
        <f t="shared" si="273"/>
        <v>0.28032127554607766</v>
      </c>
      <c r="L954">
        <f t="shared" si="274"/>
        <v>2.0430571882773057E-18</v>
      </c>
      <c r="M954">
        <f t="shared" si="275"/>
        <v>-2.3940165469369062E-18</v>
      </c>
      <c r="N954">
        <f t="shared" si="276"/>
        <v>8.6746893859321309E-18</v>
      </c>
      <c r="O954">
        <f t="shared" si="277"/>
        <v>-5.428608440029614E-18</v>
      </c>
      <c r="P954">
        <f t="shared" si="278"/>
        <v>5.2849570538049439E-18</v>
      </c>
      <c r="Q954">
        <f t="shared" si="279"/>
        <v>-3.237738982773746E-18</v>
      </c>
      <c r="R954">
        <f t="shared" si="280"/>
        <v>3.8413724781135407E-35</v>
      </c>
      <c r="T954">
        <f t="shared" si="268"/>
        <v>3.3897323321271874E-18</v>
      </c>
      <c r="U954">
        <f t="shared" si="269"/>
        <v>-2.190869457255868E-18</v>
      </c>
      <c r="W954">
        <f t="shared" si="281"/>
        <v>317.66666666666669</v>
      </c>
    </row>
    <row r="955" spans="1:23" x14ac:dyDescent="0.25">
      <c r="A955">
        <f t="shared" si="267"/>
        <v>954</v>
      </c>
      <c r="B955">
        <v>3</v>
      </c>
      <c r="C955">
        <v>2.4780363194595072E-18</v>
      </c>
      <c r="D955">
        <v>-7.0640866290010409E-19</v>
      </c>
      <c r="E955">
        <f t="shared" si="270"/>
        <v>6.6396771995807348E-36</v>
      </c>
      <c r="F955">
        <f t="shared" si="271"/>
        <v>-2.0875333333333335</v>
      </c>
      <c r="G955">
        <f t="shared" si="264"/>
        <v>1.2803703703703702</v>
      </c>
      <c r="H955">
        <f t="shared" si="265"/>
        <v>1.8089294427004883E-18</v>
      </c>
      <c r="I955">
        <f t="shared" si="266"/>
        <v>6.3456085602751963E-18</v>
      </c>
      <c r="J955">
        <f t="shared" si="272"/>
        <v>0.31785763148260826</v>
      </c>
      <c r="K955">
        <f t="shared" si="273"/>
        <v>0.28032127554607766</v>
      </c>
      <c r="L955">
        <f t="shared" si="274"/>
        <v>1.6881564812961276E-18</v>
      </c>
      <c r="M955">
        <f t="shared" si="275"/>
        <v>-1.0796066385415605E-18</v>
      </c>
      <c r="N955">
        <f t="shared" si="276"/>
        <v>6.3221278526863187E-18</v>
      </c>
      <c r="O955">
        <f t="shared" si="277"/>
        <v>-1.6878411743007E-18</v>
      </c>
      <c r="P955">
        <f t="shared" si="278"/>
        <v>3.8440915332268118E-18</v>
      </c>
      <c r="Q955">
        <f t="shared" si="279"/>
        <v>-9.814325114005958E-19</v>
      </c>
      <c r="R955">
        <f t="shared" si="280"/>
        <v>1.5740249490260143E-35</v>
      </c>
      <c r="T955">
        <f t="shared" si="268"/>
        <v>2.4780363194595072E-18</v>
      </c>
      <c r="U955">
        <f t="shared" si="269"/>
        <v>-7.0640866290010409E-19</v>
      </c>
      <c r="W955">
        <f t="shared" si="281"/>
        <v>318</v>
      </c>
    </row>
    <row r="956" spans="1:23" x14ac:dyDescent="0.25">
      <c r="A956">
        <f t="shared" si="267"/>
        <v>955</v>
      </c>
      <c r="B956">
        <v>3</v>
      </c>
      <c r="C956">
        <v>1.6406831107103515E-18</v>
      </c>
      <c r="D956">
        <v>3.016505736734029E-20</v>
      </c>
      <c r="E956">
        <f t="shared" si="270"/>
        <v>2.6927510004561705E-36</v>
      </c>
      <c r="F956">
        <f t="shared" si="271"/>
        <v>-2.0875333333333335</v>
      </c>
      <c r="G956">
        <f t="shared" si="264"/>
        <v>1.2803703703703702</v>
      </c>
      <c r="H956">
        <f t="shared" si="265"/>
        <v>-7.7244891347329899E-20</v>
      </c>
      <c r="I956">
        <f t="shared" si="266"/>
        <v>4.2013640842412478E-18</v>
      </c>
      <c r="J956">
        <f t="shared" si="272"/>
        <v>0.31785763148260826</v>
      </c>
      <c r="K956">
        <f t="shared" si="273"/>
        <v>0.28032127554607766</v>
      </c>
      <c r="L956">
        <f t="shared" si="274"/>
        <v>1.2253115528764942E-18</v>
      </c>
      <c r="M956">
        <f t="shared" si="275"/>
        <v>-3.4388126890106324E-19</v>
      </c>
      <c r="N956">
        <f t="shared" si="276"/>
        <v>4.1708308573803906E-18</v>
      </c>
      <c r="O956">
        <f t="shared" si="277"/>
        <v>1.5612710730680856E-19</v>
      </c>
      <c r="P956">
        <f t="shared" si="278"/>
        <v>2.5301477466700389E-18</v>
      </c>
      <c r="Q956">
        <f t="shared" si="279"/>
        <v>1.2596204993946826E-19</v>
      </c>
      <c r="R956">
        <f t="shared" si="280"/>
        <v>6.417514058004428E-36</v>
      </c>
      <c r="T956">
        <f t="shared" si="268"/>
        <v>1.6406831107103515E-18</v>
      </c>
      <c r="U956">
        <f t="shared" si="269"/>
        <v>3.016505736734029E-20</v>
      </c>
      <c r="W956">
        <f t="shared" si="281"/>
        <v>318.33333333333331</v>
      </c>
    </row>
    <row r="957" spans="1:23" x14ac:dyDescent="0.25">
      <c r="A957">
        <f t="shared" si="267"/>
        <v>956</v>
      </c>
      <c r="B957">
        <v>3</v>
      </c>
      <c r="C957">
        <v>9.9128731365049143E-19</v>
      </c>
      <c r="D957">
        <v>3.2242844561479108E-19</v>
      </c>
      <c r="E957">
        <f t="shared" si="270"/>
        <v>1.0866106407459781E-36</v>
      </c>
      <c r="F957">
        <f t="shared" si="271"/>
        <v>-2.0875333333333335</v>
      </c>
      <c r="G957">
        <f t="shared" si="264"/>
        <v>1.2803703703703702</v>
      </c>
      <c r="H957">
        <f t="shared" si="265"/>
        <v>-8.2565565665950557E-19</v>
      </c>
      <c r="I957">
        <f t="shared" si="266"/>
        <v>2.5384298098442579E-18</v>
      </c>
      <c r="J957">
        <f t="shared" si="272"/>
        <v>0.31785763148260826</v>
      </c>
      <c r="K957">
        <f t="shared" si="273"/>
        <v>0.28032127554607766</v>
      </c>
      <c r="L957">
        <f t="shared" si="274"/>
        <v>8.0605580210196951E-19</v>
      </c>
      <c r="M957">
        <f t="shared" si="275"/>
        <v>1.7537979729196601E-20</v>
      </c>
      <c r="N957">
        <f t="shared" si="276"/>
        <v>2.5072762206504375E-18</v>
      </c>
      <c r="O957">
        <f t="shared" si="277"/>
        <v>8.7491754966552182E-19</v>
      </c>
      <c r="P957">
        <f t="shared" si="278"/>
        <v>1.5159889069999461E-18</v>
      </c>
      <c r="Q957">
        <f t="shared" si="279"/>
        <v>5.5248910405073079E-19</v>
      </c>
      <c r="R957">
        <f t="shared" si="280"/>
        <v>2.6034665762416702E-36</v>
      </c>
      <c r="T957">
        <f t="shared" si="268"/>
        <v>9.9128731365049143E-19</v>
      </c>
      <c r="U957">
        <f t="shared" si="269"/>
        <v>3.2242844561479108E-19</v>
      </c>
      <c r="W957">
        <f t="shared" si="281"/>
        <v>318.66666666666669</v>
      </c>
    </row>
    <row r="958" spans="1:23" x14ac:dyDescent="0.25">
      <c r="A958">
        <f t="shared" si="267"/>
        <v>957</v>
      </c>
      <c r="B958">
        <v>3</v>
      </c>
      <c r="C958">
        <v>5.4118908333213527E-19</v>
      </c>
      <c r="D958">
        <v>3.7869430812859565E-19</v>
      </c>
      <c r="E958">
        <f t="shared" si="270"/>
        <v>4.3629500292687261E-37</v>
      </c>
      <c r="F958">
        <f t="shared" si="271"/>
        <v>-2.0875333333333335</v>
      </c>
      <c r="G958">
        <f t="shared" si="264"/>
        <v>1.2803703703703702</v>
      </c>
      <c r="H958">
        <f t="shared" si="265"/>
        <v>-9.6973794311152218E-19</v>
      </c>
      <c r="I958">
        <f t="shared" si="266"/>
        <v>1.3858449341327342E-18</v>
      </c>
      <c r="J958">
        <f t="shared" si="272"/>
        <v>0.31785763148260826</v>
      </c>
      <c r="K958">
        <f t="shared" si="273"/>
        <v>0.28032127554607766</v>
      </c>
      <c r="L958">
        <f t="shared" si="274"/>
        <v>4.8409080265373935E-19</v>
      </c>
      <c r="M958">
        <f t="shared" si="275"/>
        <v>1.5887691423601875E-19</v>
      </c>
      <c r="N958">
        <f t="shared" si="276"/>
        <v>1.3577546795506953E-18</v>
      </c>
      <c r="O958">
        <f t="shared" si="277"/>
        <v>9.9848006812752621E-19</v>
      </c>
      <c r="P958">
        <f t="shared" si="278"/>
        <v>8.1656559621856007E-19</v>
      </c>
      <c r="Q958">
        <f t="shared" si="279"/>
        <v>6.197857599989306E-19</v>
      </c>
      <c r="R958">
        <f t="shared" si="280"/>
        <v>1.0509137612252245E-36</v>
      </c>
      <c r="T958">
        <f t="shared" si="268"/>
        <v>5.4118908333213527E-19</v>
      </c>
      <c r="U958">
        <f t="shared" si="269"/>
        <v>3.7869430812859565E-19</v>
      </c>
      <c r="W958">
        <f t="shared" si="281"/>
        <v>319</v>
      </c>
    </row>
    <row r="959" spans="1:23" x14ac:dyDescent="0.25">
      <c r="A959">
        <f t="shared" si="267"/>
        <v>958</v>
      </c>
      <c r="B959">
        <v>3</v>
      </c>
      <c r="C959">
        <v>2.5734543309138606E-19</v>
      </c>
      <c r="D959">
        <v>3.2875586341772839E-19</v>
      </c>
      <c r="E959">
        <f t="shared" si="270"/>
        <v>1.7430708966452916E-37</v>
      </c>
      <c r="F959">
        <f t="shared" si="271"/>
        <v>-2.0875333333333335</v>
      </c>
      <c r="G959">
        <f t="shared" si="264"/>
        <v>1.2803703703703702</v>
      </c>
      <c r="H959">
        <f t="shared" si="265"/>
        <v>-8.4185853321117542E-19</v>
      </c>
      <c r="I959">
        <f t="shared" si="266"/>
        <v>6.5899493496068254E-19</v>
      </c>
      <c r="J959">
        <f t="shared" si="272"/>
        <v>0.31785763148260826</v>
      </c>
      <c r="K959">
        <f t="shared" si="273"/>
        <v>0.28032127554607766</v>
      </c>
      <c r="L959">
        <f t="shared" si="274"/>
        <v>2.6278307051170024E-19</v>
      </c>
      <c r="M959">
        <f t="shared" si="275"/>
        <v>1.8463907810250769E-19</v>
      </c>
      <c r="N959">
        <f t="shared" si="276"/>
        <v>6.3576828292530854E-19</v>
      </c>
      <c r="O959">
        <f t="shared" si="277"/>
        <v>8.5685894742393438E-19</v>
      </c>
      <c r="P959">
        <f t="shared" si="278"/>
        <v>3.7842284983392248E-19</v>
      </c>
      <c r="Q959">
        <f t="shared" si="279"/>
        <v>5.2810308400620598E-19</v>
      </c>
      <c r="R959">
        <f t="shared" si="280"/>
        <v>4.2209672061329325E-37</v>
      </c>
      <c r="T959">
        <f t="shared" si="268"/>
        <v>2.5734543309138606E-19</v>
      </c>
      <c r="U959">
        <f t="shared" si="269"/>
        <v>3.2875586341772839E-19</v>
      </c>
      <c r="W959">
        <f t="shared" si="281"/>
        <v>319.33333333333331</v>
      </c>
    </row>
    <row r="960" spans="1:23" x14ac:dyDescent="0.25">
      <c r="A960">
        <f t="shared" si="267"/>
        <v>959</v>
      </c>
      <c r="B960">
        <v>3</v>
      </c>
      <c r="C960">
        <v>9.4715137698499581E-20</v>
      </c>
      <c r="D960">
        <v>2.4560189754745655E-19</v>
      </c>
      <c r="E960">
        <f t="shared" si="270"/>
        <v>6.9291249388157081E-38</v>
      </c>
      <c r="F960">
        <f t="shared" si="271"/>
        <v>-2.0875333333333335</v>
      </c>
      <c r="G960">
        <f t="shared" si="264"/>
        <v>1.2803703703703702</v>
      </c>
      <c r="H960">
        <f t="shared" si="265"/>
        <v>-6.2892278505300529E-19</v>
      </c>
      <c r="I960">
        <f t="shared" si="266"/>
        <v>2.4254091186941702E-19</v>
      </c>
      <c r="J960">
        <f t="shared" si="272"/>
        <v>0.31785763148260826</v>
      </c>
      <c r="K960">
        <f t="shared" si="273"/>
        <v>0.28032127554607766</v>
      </c>
      <c r="L960">
        <f t="shared" si="274"/>
        <v>1.2428269639357481E-19</v>
      </c>
      <c r="M960">
        <f t="shared" si="275"/>
        <v>1.5916885916365986E-19</v>
      </c>
      <c r="N960">
        <f t="shared" si="276"/>
        <v>2.2467107798915683E-19</v>
      </c>
      <c r="O960">
        <f t="shared" si="277"/>
        <v>6.3521760966672229E-19</v>
      </c>
      <c r="P960">
        <f t="shared" si="278"/>
        <v>1.2995594029065725E-19</v>
      </c>
      <c r="Q960">
        <f t="shared" si="279"/>
        <v>3.8961571211926574E-19</v>
      </c>
      <c r="R960">
        <f t="shared" si="280"/>
        <v>1.6868894954703143E-37</v>
      </c>
      <c r="T960">
        <f t="shared" si="268"/>
        <v>9.4715137698499581E-20</v>
      </c>
      <c r="U960">
        <f t="shared" si="269"/>
        <v>2.4560189754745655E-19</v>
      </c>
      <c r="W960">
        <f t="shared" si="281"/>
        <v>319.66666666666669</v>
      </c>
    </row>
    <row r="961" spans="1:23" x14ac:dyDescent="0.25">
      <c r="A961">
        <f t="shared" si="267"/>
        <v>960</v>
      </c>
      <c r="B961">
        <v>3</v>
      </c>
      <c r="C961">
        <v>1.1906967602395332E-20</v>
      </c>
      <c r="D961">
        <v>1.6512352034080921E-19</v>
      </c>
      <c r="E961">
        <f t="shared" si="270"/>
        <v>2.740755284722613E-38</v>
      </c>
      <c r="F961">
        <f t="shared" si="271"/>
        <v>-2.0875333333333335</v>
      </c>
      <c r="G961">
        <f t="shared" si="264"/>
        <v>1.2803703703703702</v>
      </c>
      <c r="H961">
        <f t="shared" si="265"/>
        <v>-4.2283852579124248E-19</v>
      </c>
      <c r="I961">
        <f t="shared" si="266"/>
        <v>3.0490657038133819E-20</v>
      </c>
      <c r="J961">
        <f t="shared" si="272"/>
        <v>0.31785763148260826</v>
      </c>
      <c r="K961">
        <f t="shared" si="273"/>
        <v>0.28032127554607766</v>
      </c>
      <c r="L961">
        <f t="shared" si="274"/>
        <v>4.5515050963733229E-20</v>
      </c>
      <c r="M961">
        <f t="shared" si="275"/>
        <v>1.1820095359794043E-19</v>
      </c>
      <c r="N961">
        <f t="shared" si="276"/>
        <v>1.7631102514746488E-20</v>
      </c>
      <c r="O961">
        <f t="shared" si="277"/>
        <v>4.2405770720860091E-19</v>
      </c>
      <c r="P961">
        <f t="shared" si="278"/>
        <v>5.7241349123511559E-21</v>
      </c>
      <c r="Q961">
        <f t="shared" si="279"/>
        <v>2.5893418686779173E-19</v>
      </c>
      <c r="R961">
        <f t="shared" si="280"/>
        <v>6.7079678849379285E-38</v>
      </c>
      <c r="T961">
        <f t="shared" si="268"/>
        <v>1.1906967602395332E-20</v>
      </c>
      <c r="U961">
        <f t="shared" si="269"/>
        <v>1.6512352034080921E-19</v>
      </c>
      <c r="W961">
        <f t="shared" si="281"/>
        <v>320</v>
      </c>
    </row>
    <row r="962" spans="1:23" x14ac:dyDescent="0.25">
      <c r="A962">
        <f t="shared" si="267"/>
        <v>961</v>
      </c>
      <c r="B962">
        <v>3</v>
      </c>
      <c r="C962">
        <v>-2.3080612542010592E-20</v>
      </c>
      <c r="D962">
        <v>1.0126221594664462E-19</v>
      </c>
      <c r="E962">
        <f t="shared" si="270"/>
        <v>1.0786751053739304E-38</v>
      </c>
      <c r="F962">
        <f t="shared" si="271"/>
        <v>-2.0875333333333335</v>
      </c>
      <c r="G962">
        <f t="shared" si="264"/>
        <v>1.2803703703703702</v>
      </c>
      <c r="H962">
        <f t="shared" si="265"/>
        <v>-2.5930628187225954E-19</v>
      </c>
      <c r="I962">
        <f t="shared" si="266"/>
        <v>-5.9103464857578225E-20</v>
      </c>
      <c r="J962">
        <f t="shared" si="272"/>
        <v>0.31785763148260826</v>
      </c>
      <c r="K962">
        <f t="shared" si="273"/>
        <v>0.28032127554607766</v>
      </c>
      <c r="L962">
        <f t="shared" si="274"/>
        <v>5.7158387064198745E-21</v>
      </c>
      <c r="M962">
        <f t="shared" si="275"/>
        <v>7.9038930857722214E-20</v>
      </c>
      <c r="N962">
        <f t="shared" si="276"/>
        <v>-6.7753165940362555E-20</v>
      </c>
      <c r="O962">
        <f t="shared" si="277"/>
        <v>2.5793330516942906E-19</v>
      </c>
      <c r="P962">
        <f t="shared" si="278"/>
        <v>-4.4672553398351966E-20</v>
      </c>
      <c r="Q962">
        <f t="shared" si="279"/>
        <v>1.5667108922278442E-19</v>
      </c>
      <c r="R962">
        <f t="shared" si="280"/>
        <v>2.6541467225382285E-38</v>
      </c>
      <c r="T962">
        <f t="shared" si="268"/>
        <v>-2.3080612542010592E-20</v>
      </c>
      <c r="U962">
        <f t="shared" si="269"/>
        <v>1.0126221594664462E-19</v>
      </c>
      <c r="W962">
        <f t="shared" si="281"/>
        <v>320.33333333333331</v>
      </c>
    </row>
    <row r="963" spans="1:23" x14ac:dyDescent="0.25">
      <c r="A963">
        <f t="shared" si="267"/>
        <v>962</v>
      </c>
      <c r="B963">
        <v>3</v>
      </c>
      <c r="C963">
        <v>-3.2304475498954703E-20</v>
      </c>
      <c r="D963">
        <v>5.6396571428976402E-20</v>
      </c>
      <c r="E963">
        <f t="shared" si="270"/>
        <v>4.2241524062062024E-39</v>
      </c>
      <c r="F963">
        <f t="shared" si="271"/>
        <v>-2.0875333333333335</v>
      </c>
      <c r="G963">
        <f t="shared" ref="G963:G1026" si="282">3.457/2.7</f>
        <v>1.2803703703703702</v>
      </c>
      <c r="H963">
        <f t="shared" ref="H963:H1026" si="283">-2*G963*D963</f>
        <v>-1.444169980962751E-19</v>
      </c>
      <c r="I963">
        <f t="shared" ref="I963:I1026" si="284">2*G963*C963</f>
        <v>-8.2723386518434364E-20</v>
      </c>
      <c r="J963">
        <f t="shared" si="272"/>
        <v>0.31785763148260826</v>
      </c>
      <c r="K963">
        <f t="shared" si="273"/>
        <v>0.28032127554607766</v>
      </c>
      <c r="L963">
        <f t="shared" si="274"/>
        <v>-1.0946418130011168E-20</v>
      </c>
      <c r="M963">
        <f t="shared" si="275"/>
        <v>4.8229227202220797E-20</v>
      </c>
      <c r="N963">
        <f t="shared" si="276"/>
        <v>-8.8124215255741941E-20</v>
      </c>
      <c r="O963">
        <f t="shared" si="277"/>
        <v>1.4203234642067025E-19</v>
      </c>
      <c r="P963">
        <f t="shared" si="278"/>
        <v>-5.5819739756787238E-20</v>
      </c>
      <c r="Q963">
        <f t="shared" si="279"/>
        <v>8.5635774991693846E-20</v>
      </c>
      <c r="R963">
        <f t="shared" si="280"/>
        <v>1.0449329304943472E-38</v>
      </c>
      <c r="T963">
        <f t="shared" si="268"/>
        <v>-3.2304475498954703E-20</v>
      </c>
      <c r="U963">
        <f t="shared" si="269"/>
        <v>5.6396571428976402E-20</v>
      </c>
      <c r="W963">
        <f t="shared" si="281"/>
        <v>320.66666666666669</v>
      </c>
    </row>
    <row r="964" spans="1:23" x14ac:dyDescent="0.25">
      <c r="A964">
        <f t="shared" ref="A964:A1027" si="285">A963+1</f>
        <v>963</v>
      </c>
      <c r="B964">
        <v>3</v>
      </c>
      <c r="C964">
        <v>-2.9559432648682086E-20</v>
      </c>
      <c r="D964">
        <v>2.7788332543556729E-20</v>
      </c>
      <c r="E964">
        <f t="shared" si="270"/>
        <v>1.6459514840632665E-39</v>
      </c>
      <c r="F964">
        <f t="shared" si="271"/>
        <v>-2.0875333333333335</v>
      </c>
      <c r="G964">
        <f t="shared" si="282"/>
        <v>1.2803703703703702</v>
      </c>
      <c r="H964">
        <f t="shared" si="283"/>
        <v>-7.1158715261537472E-20</v>
      </c>
      <c r="I964">
        <f t="shared" si="284"/>
        <v>-7.569404345666219E-20</v>
      </c>
      <c r="J964">
        <f t="shared" si="272"/>
        <v>0.31785763148260826</v>
      </c>
      <c r="K964">
        <f t="shared" si="273"/>
        <v>0.28032127554607766</v>
      </c>
      <c r="L964">
        <f t="shared" si="274"/>
        <v>-1.5259373465004203E-20</v>
      </c>
      <c r="M964">
        <f t="shared" si="275"/>
        <v>2.6740031370362756E-20</v>
      </c>
      <c r="N964">
        <f t="shared" si="276"/>
        <v>-7.8772060984909496E-20</v>
      </c>
      <c r="O964">
        <f t="shared" si="277"/>
        <v>6.8672200002425658E-20</v>
      </c>
      <c r="P964">
        <f t="shared" si="278"/>
        <v>-4.9212628336227411E-20</v>
      </c>
      <c r="Q964">
        <f t="shared" si="279"/>
        <v>4.0883867458868929E-20</v>
      </c>
      <c r="R964">
        <f t="shared" si="280"/>
        <v>4.093373406154015E-39</v>
      </c>
      <c r="T964">
        <f t="shared" ref="T964:T1027" si="286">(EXP(-(($A964-$Z$4)^2/$Z$3))*COS($Z$2*$A964/3))</f>
        <v>-2.9559432648682086E-20</v>
      </c>
      <c r="U964">
        <f t="shared" ref="U964:U1027" si="287">(EXP(-(($A964-$Z$4)^2/$Z$3))*SIN($Z$2*$A964/3))</f>
        <v>2.7788332543556729E-20</v>
      </c>
      <c r="W964">
        <f t="shared" si="281"/>
        <v>321</v>
      </c>
    </row>
    <row r="965" spans="1:23" x14ac:dyDescent="0.25">
      <c r="A965">
        <f t="shared" si="285"/>
        <v>964</v>
      </c>
      <c r="B965">
        <v>3</v>
      </c>
      <c r="C965">
        <v>-2.2653233613639774E-20</v>
      </c>
      <c r="D965">
        <v>1.1179505876913347E-20</v>
      </c>
      <c r="E965">
        <f t="shared" si="270"/>
        <v>6.38150344806079E-40</v>
      </c>
      <c r="F965">
        <f t="shared" si="271"/>
        <v>-2.0875333333333335</v>
      </c>
      <c r="G965">
        <f t="shared" si="282"/>
        <v>1.2803703703703702</v>
      </c>
      <c r="H965">
        <f t="shared" si="283"/>
        <v>-2.8627816160362542E-20</v>
      </c>
      <c r="I965">
        <f t="shared" si="284"/>
        <v>-5.8009058223964951E-20</v>
      </c>
      <c r="J965">
        <f t="shared" si="272"/>
        <v>0.31785763148260826</v>
      </c>
      <c r="K965">
        <f t="shared" si="273"/>
        <v>0.28032127554607766</v>
      </c>
      <c r="L965">
        <f t="shared" si="274"/>
        <v>-1.3899015035577293E-20</v>
      </c>
      <c r="M965">
        <f t="shared" si="275"/>
        <v>1.3127302247643349E-20</v>
      </c>
      <c r="N965">
        <f t="shared" si="276"/>
        <v>-5.9547952895906435E-20</v>
      </c>
      <c r="O965">
        <f t="shared" si="277"/>
        <v>2.6486529599150492E-20</v>
      </c>
      <c r="P965">
        <f t="shared" si="278"/>
        <v>-3.6894719282266658E-20</v>
      </c>
      <c r="Q965">
        <f t="shared" si="279"/>
        <v>1.5307023722237146E-20</v>
      </c>
      <c r="R965">
        <f t="shared" si="280"/>
        <v>1.59552528615039E-39</v>
      </c>
      <c r="T965">
        <f t="shared" si="286"/>
        <v>-2.2653233613639774E-20</v>
      </c>
      <c r="U965">
        <f t="shared" si="287"/>
        <v>1.1179505876913347E-20</v>
      </c>
      <c r="W965">
        <f t="shared" si="281"/>
        <v>321.33333333333331</v>
      </c>
    </row>
    <row r="966" spans="1:23" x14ac:dyDescent="0.25">
      <c r="A966">
        <f t="shared" si="285"/>
        <v>965</v>
      </c>
      <c r="B966">
        <v>3</v>
      </c>
      <c r="C966">
        <v>-1.5483877849462957E-20</v>
      </c>
      <c r="D966">
        <v>2.5361816815241713E-21</v>
      </c>
      <c r="E966">
        <f t="shared" si="270"/>
        <v>2.4618269077878839E-40</v>
      </c>
      <c r="F966">
        <f t="shared" si="271"/>
        <v>-2.0875333333333335</v>
      </c>
      <c r="G966">
        <f t="shared" si="282"/>
        <v>1.2803703703703702</v>
      </c>
      <c r="H966">
        <f t="shared" si="283"/>
        <v>-6.4945037577993028E-21</v>
      </c>
      <c r="I966">
        <f t="shared" si="284"/>
        <v>-3.9650196833772917E-20</v>
      </c>
      <c r="J966">
        <f t="shared" si="272"/>
        <v>0.31785763148260826</v>
      </c>
      <c r="K966">
        <f t="shared" si="273"/>
        <v>0.28032127554607766</v>
      </c>
      <c r="L966">
        <f t="shared" si="274"/>
        <v>-1.0603581994601152E-20</v>
      </c>
      <c r="M966">
        <f t="shared" si="275"/>
        <v>5.2729476372245122E-21</v>
      </c>
      <c r="N966">
        <f t="shared" si="276"/>
        <v>-4.0251524064730842E-20</v>
      </c>
      <c r="O966">
        <f t="shared" si="277"/>
        <v>4.8536897002850801E-21</v>
      </c>
      <c r="P966">
        <f t="shared" si="278"/>
        <v>-2.4767646215267885E-20</v>
      </c>
      <c r="Q966">
        <f t="shared" si="279"/>
        <v>2.3175080187609088E-21</v>
      </c>
      <c r="R966">
        <f t="shared" si="280"/>
        <v>6.1880714246169473E-40</v>
      </c>
      <c r="T966">
        <f t="shared" si="286"/>
        <v>-1.5483877849462957E-20</v>
      </c>
      <c r="U966">
        <f t="shared" si="287"/>
        <v>2.5361816815241713E-21</v>
      </c>
      <c r="W966">
        <f t="shared" si="281"/>
        <v>321.66666666666669</v>
      </c>
    </row>
    <row r="967" spans="1:23" x14ac:dyDescent="0.25">
      <c r="A967">
        <f t="shared" si="285"/>
        <v>966</v>
      </c>
      <c r="B967">
        <v>3</v>
      </c>
      <c r="C967">
        <v>-9.6341879173280871E-21</v>
      </c>
      <c r="D967">
        <v>-1.2961377004476278E-21</v>
      </c>
      <c r="E967">
        <f t="shared" si="270"/>
        <v>9.4497549764912162E-41</v>
      </c>
      <c r="F967">
        <f t="shared" si="271"/>
        <v>-2.0875333333333335</v>
      </c>
      <c r="G967">
        <f t="shared" si="282"/>
        <v>1.2803703703703702</v>
      </c>
      <c r="H967">
        <f t="shared" si="283"/>
        <v>3.3190726151462584E-21</v>
      </c>
      <c r="I967">
        <f t="shared" si="284"/>
        <v>-2.4670657503854217E-20</v>
      </c>
      <c r="J967">
        <f t="shared" si="272"/>
        <v>0.31785763148260826</v>
      </c>
      <c r="K967">
        <f t="shared" si="273"/>
        <v>0.28032127554607766</v>
      </c>
      <c r="L967">
        <f t="shared" si="274"/>
        <v>-7.2163834665100821E-21</v>
      </c>
      <c r="M967">
        <f t="shared" si="275"/>
        <v>1.2096716426372765E-21</v>
      </c>
      <c r="N967">
        <f t="shared" si="276"/>
        <v>-2.4758428585270478E-20</v>
      </c>
      <c r="O967">
        <f t="shared" si="277"/>
        <v>-4.4676286191903319E-21</v>
      </c>
      <c r="P967">
        <f t="shared" si="278"/>
        <v>-1.5124240667942393E-20</v>
      </c>
      <c r="Q967">
        <f t="shared" si="279"/>
        <v>-3.1714909187427041E-21</v>
      </c>
      <c r="R967">
        <f t="shared" si="280"/>
        <v>2.3880101042951E-40</v>
      </c>
      <c r="T967">
        <f t="shared" si="286"/>
        <v>-9.6341879173280871E-21</v>
      </c>
      <c r="U967">
        <f t="shared" si="287"/>
        <v>-1.2961377004476278E-21</v>
      </c>
      <c r="W967">
        <f t="shared" si="281"/>
        <v>322</v>
      </c>
    </row>
    <row r="968" spans="1:23" x14ac:dyDescent="0.25">
      <c r="A968">
        <f t="shared" si="285"/>
        <v>967</v>
      </c>
      <c r="B968">
        <v>3</v>
      </c>
      <c r="C968">
        <v>-5.4612222403378624E-21</v>
      </c>
      <c r="D968">
        <v>-2.5034272639309028E-21</v>
      </c>
      <c r="E968">
        <f t="shared" si="270"/>
        <v>3.6092096424153463E-41</v>
      </c>
      <c r="F968">
        <f t="shared" si="271"/>
        <v>-2.0875333333333335</v>
      </c>
      <c r="G968">
        <f t="shared" si="282"/>
        <v>1.2803703703703702</v>
      </c>
      <c r="H968">
        <f t="shared" si="283"/>
        <v>6.4106281862289849E-21</v>
      </c>
      <c r="I968">
        <f t="shared" si="284"/>
        <v>-1.3984774285072584E-20</v>
      </c>
      <c r="J968">
        <f t="shared" si="272"/>
        <v>0.31785763148260826</v>
      </c>
      <c r="K968">
        <f t="shared" si="273"/>
        <v>0.28032127554607766</v>
      </c>
      <c r="L968">
        <f t="shared" si="274"/>
        <v>-4.4721058627251927E-21</v>
      </c>
      <c r="M968">
        <f t="shared" si="275"/>
        <v>-5.8149838196767906E-22</v>
      </c>
      <c r="N968">
        <f t="shared" si="276"/>
        <v>-1.3833667582657865E-20</v>
      </c>
      <c r="O968">
        <f t="shared" si="277"/>
        <v>-7.1507124901419687E-21</v>
      </c>
      <c r="P968">
        <f t="shared" si="278"/>
        <v>-8.3724453423200034E-21</v>
      </c>
      <c r="Q968">
        <f t="shared" si="279"/>
        <v>-4.6472852262110655E-21</v>
      </c>
      <c r="R968">
        <f t="shared" si="280"/>
        <v>9.1695100983895553E-41</v>
      </c>
      <c r="T968">
        <f t="shared" si="286"/>
        <v>-5.4612222403378624E-21</v>
      </c>
      <c r="U968">
        <f t="shared" si="287"/>
        <v>-2.5034272639309028E-21</v>
      </c>
      <c r="W968">
        <f t="shared" si="281"/>
        <v>322.33333333333331</v>
      </c>
    </row>
    <row r="969" spans="1:23" x14ac:dyDescent="0.25">
      <c r="A969">
        <f t="shared" si="285"/>
        <v>968</v>
      </c>
      <c r="B969">
        <v>3</v>
      </c>
      <c r="C969">
        <v>-2.769871723150339E-21</v>
      </c>
      <c r="D969">
        <v>-2.4584466125555095E-21</v>
      </c>
      <c r="E969">
        <f t="shared" si="270"/>
        <v>1.3716149109493488E-41</v>
      </c>
      <c r="F969">
        <f t="shared" si="271"/>
        <v>-2.0875333333333335</v>
      </c>
      <c r="G969">
        <f t="shared" si="282"/>
        <v>1.2803703703703702</v>
      </c>
      <c r="H969">
        <f t="shared" si="283"/>
        <v>6.295444399706959E-21</v>
      </c>
      <c r="I969">
        <f t="shared" si="284"/>
        <v>-7.0929233680968297E-21</v>
      </c>
      <c r="J969">
        <f t="shared" si="272"/>
        <v>0.31785763148260826</v>
      </c>
      <c r="K969">
        <f t="shared" si="273"/>
        <v>0.28032127554607766</v>
      </c>
      <c r="L969">
        <f t="shared" si="274"/>
        <v>-2.5262723485128785E-21</v>
      </c>
      <c r="M969">
        <f t="shared" si="275"/>
        <v>-1.1424086657213669E-21</v>
      </c>
      <c r="N969">
        <f t="shared" si="276"/>
        <v>-6.8647458289666943E-21</v>
      </c>
      <c r="O969">
        <f t="shared" si="277"/>
        <v>-6.7322782597483857E-21</v>
      </c>
      <c r="P969">
        <f t="shared" si="278"/>
        <v>-4.0948741058163557E-21</v>
      </c>
      <c r="Q969">
        <f t="shared" si="279"/>
        <v>-4.2738316471928758E-21</v>
      </c>
      <c r="R969">
        <f t="shared" si="280"/>
        <v>3.503363089103267E-41</v>
      </c>
      <c r="T969">
        <f t="shared" si="286"/>
        <v>-2.769871723150339E-21</v>
      </c>
      <c r="U969">
        <f t="shared" si="287"/>
        <v>-2.4584466125555095E-21</v>
      </c>
      <c r="W969">
        <f t="shared" si="281"/>
        <v>322.66666666666669</v>
      </c>
    </row>
    <row r="970" spans="1:23" x14ac:dyDescent="0.25">
      <c r="A970">
        <f t="shared" si="285"/>
        <v>969</v>
      </c>
      <c r="B970">
        <v>3</v>
      </c>
      <c r="C970">
        <v>-1.1880544698420555E-21</v>
      </c>
      <c r="D970">
        <v>-1.9429625288710244E-21</v>
      </c>
      <c r="E970">
        <f t="shared" si="270"/>
        <v>5.1865768119085746E-42</v>
      </c>
      <c r="F970">
        <f t="shared" si="271"/>
        <v>-2.0875333333333335</v>
      </c>
      <c r="G970">
        <f t="shared" si="282"/>
        <v>1.2803703703703702</v>
      </c>
      <c r="H970">
        <f t="shared" si="283"/>
        <v>4.975423305412689E-21</v>
      </c>
      <c r="I970">
        <f t="shared" si="284"/>
        <v>-3.0422994831436926E-21</v>
      </c>
      <c r="J970">
        <f t="shared" si="272"/>
        <v>0.31785763148260826</v>
      </c>
      <c r="K970">
        <f t="shared" si="273"/>
        <v>0.28032127554607766</v>
      </c>
      <c r="L970">
        <f t="shared" si="274"/>
        <v>-1.2782071468218123E-21</v>
      </c>
      <c r="M970">
        <f t="shared" si="275"/>
        <v>-1.1212601908207298E-21</v>
      </c>
      <c r="N970">
        <f t="shared" si="276"/>
        <v>-2.8210833693345508E-21</v>
      </c>
      <c r="O970">
        <f t="shared" si="277"/>
        <v>-5.2066489949224042E-21</v>
      </c>
      <c r="P970">
        <f t="shared" si="278"/>
        <v>-1.6330288994924952E-21</v>
      </c>
      <c r="Q970">
        <f t="shared" si="279"/>
        <v>-3.2636864660513798E-21</v>
      </c>
      <c r="R970">
        <f t="shared" si="280"/>
        <v>1.3318432735264614E-41</v>
      </c>
      <c r="T970">
        <f t="shared" si="286"/>
        <v>-1.1880544698420555E-21</v>
      </c>
      <c r="U970">
        <f t="shared" si="287"/>
        <v>-1.9429625288710244E-21</v>
      </c>
      <c r="W970">
        <f t="shared" si="281"/>
        <v>323</v>
      </c>
    </row>
    <row r="971" spans="1:23" x14ac:dyDescent="0.25">
      <c r="A971">
        <f t="shared" si="285"/>
        <v>970</v>
      </c>
      <c r="B971">
        <v>3</v>
      </c>
      <c r="C971">
        <v>-3.4929215668651659E-22</v>
      </c>
      <c r="D971">
        <v>-1.3525706523404415E-21</v>
      </c>
      <c r="E971">
        <f t="shared" si="270"/>
        <v>1.9514523802953655E-42</v>
      </c>
      <c r="F971">
        <f t="shared" si="271"/>
        <v>-2.0875333333333335</v>
      </c>
      <c r="G971">
        <f t="shared" si="282"/>
        <v>1.2803703703703702</v>
      </c>
      <c r="H971">
        <f t="shared" si="283"/>
        <v>3.4635827741784485E-21</v>
      </c>
      <c r="I971">
        <f t="shared" si="284"/>
        <v>-8.9444665604836127E-22</v>
      </c>
      <c r="J971">
        <f t="shared" si="272"/>
        <v>0.31785763148260826</v>
      </c>
      <c r="K971">
        <f t="shared" si="273"/>
        <v>0.28032127554607766</v>
      </c>
      <c r="L971">
        <f t="shared" si="274"/>
        <v>-5.4837076819665036E-22</v>
      </c>
      <c r="M971">
        <f t="shared" si="275"/>
        <v>-8.8382635540081362E-22</v>
      </c>
      <c r="N971">
        <f t="shared" si="276"/>
        <v>-7.1537553723611718E-22</v>
      </c>
      <c r="O971">
        <f t="shared" si="277"/>
        <v>-3.5670429968217554E-21</v>
      </c>
      <c r="P971">
        <f t="shared" si="278"/>
        <v>-3.6608338054960059E-22</v>
      </c>
      <c r="Q971">
        <f t="shared" si="279"/>
        <v>-2.2144723444813141E-21</v>
      </c>
      <c r="R971">
        <f t="shared" si="280"/>
        <v>5.0379048059871917E-42</v>
      </c>
      <c r="T971">
        <f t="shared" si="286"/>
        <v>-3.4929215668651659E-22</v>
      </c>
      <c r="U971">
        <f t="shared" si="287"/>
        <v>-1.3525706523404415E-21</v>
      </c>
      <c r="W971">
        <f t="shared" si="281"/>
        <v>323.33333333333331</v>
      </c>
    </row>
    <row r="972" spans="1:23" x14ac:dyDescent="0.25">
      <c r="A972">
        <f t="shared" si="285"/>
        <v>971</v>
      </c>
      <c r="B972">
        <v>3</v>
      </c>
      <c r="C972">
        <v>3.7052961280559507E-23</v>
      </c>
      <c r="D972">
        <v>-8.5393213885618292E-22</v>
      </c>
      <c r="E972">
        <f t="shared" si="270"/>
        <v>7.3057301971115392E-43</v>
      </c>
      <c r="F972">
        <f t="shared" si="271"/>
        <v>-2.0875333333333335</v>
      </c>
      <c r="G972">
        <f t="shared" si="282"/>
        <v>1.2803703703703702</v>
      </c>
      <c r="H972">
        <f t="shared" si="283"/>
        <v>2.1866988177969065E-21</v>
      </c>
      <c r="I972">
        <f t="shared" si="284"/>
        <v>9.4883027516217924E-23</v>
      </c>
      <c r="J972">
        <f t="shared" si="272"/>
        <v>0.31785763148260826</v>
      </c>
      <c r="K972">
        <f t="shared" si="273"/>
        <v>0.28032127554607766</v>
      </c>
      <c r="L972">
        <f t="shared" si="274"/>
        <v>-1.6312001560075324E-22</v>
      </c>
      <c r="M972">
        <f t="shared" si="275"/>
        <v>-6.1336532150258848E-22</v>
      </c>
      <c r="N972">
        <f t="shared" si="276"/>
        <v>2.2415970071365691E-22</v>
      </c>
      <c r="O972">
        <f t="shared" si="277"/>
        <v>-2.2181731768596904E-21</v>
      </c>
      <c r="P972">
        <f t="shared" si="278"/>
        <v>1.8710673943309741E-22</v>
      </c>
      <c r="Q972">
        <f t="shared" si="279"/>
        <v>-1.3642410380035075E-21</v>
      </c>
      <c r="R972">
        <f t="shared" si="280"/>
        <v>1.8961625417141726E-42</v>
      </c>
      <c r="T972">
        <f t="shared" si="286"/>
        <v>3.7052961280559507E-23</v>
      </c>
      <c r="U972">
        <f t="shared" si="287"/>
        <v>-8.5393213885618292E-22</v>
      </c>
      <c r="W972">
        <f t="shared" si="281"/>
        <v>323.66666666666669</v>
      </c>
    </row>
    <row r="973" spans="1:23" x14ac:dyDescent="0.25">
      <c r="A973">
        <f t="shared" si="285"/>
        <v>972</v>
      </c>
      <c r="B973">
        <v>3</v>
      </c>
      <c r="C973">
        <v>1.7370059845204242E-22</v>
      </c>
      <c r="D973">
        <v>-4.9190600332459071E-22</v>
      </c>
      <c r="E973">
        <f t="shared" si="270"/>
        <v>2.7214341400936994E-43</v>
      </c>
      <c r="F973">
        <f t="shared" si="271"/>
        <v>-2.0875333333333335</v>
      </c>
      <c r="G973">
        <f t="shared" si="282"/>
        <v>1.2803703703703702</v>
      </c>
      <c r="H973">
        <f t="shared" si="283"/>
        <v>1.2596437433282295E-21</v>
      </c>
      <c r="I973">
        <f t="shared" si="284"/>
        <v>4.4480219914719301E-22</v>
      </c>
      <c r="J973">
        <f t="shared" si="272"/>
        <v>0.31785763148260826</v>
      </c>
      <c r="K973">
        <f t="shared" si="273"/>
        <v>0.28032127554607766</v>
      </c>
      <c r="L973">
        <f t="shared" si="274"/>
        <v>1.3700082070119177E-23</v>
      </c>
      <c r="M973">
        <f t="shared" si="275"/>
        <v>-3.8607546104393983E-22</v>
      </c>
      <c r="N973">
        <f t="shared" si="276"/>
        <v>5.2993199026134374E-22</v>
      </c>
      <c r="O973">
        <f t="shared" si="277"/>
        <v>-1.2555918604873831E-21</v>
      </c>
      <c r="P973">
        <f t="shared" si="278"/>
        <v>3.5623139180930132E-22</v>
      </c>
      <c r="Q973">
        <f t="shared" si="279"/>
        <v>-7.6368585716279243E-22</v>
      </c>
      <c r="R973">
        <f t="shared" si="280"/>
        <v>7.1011689294086094E-43</v>
      </c>
      <c r="T973">
        <f t="shared" si="286"/>
        <v>1.7370059845204242E-22</v>
      </c>
      <c r="U973">
        <f t="shared" si="287"/>
        <v>-4.9190600332459071E-22</v>
      </c>
      <c r="W973">
        <f t="shared" si="281"/>
        <v>324</v>
      </c>
    </row>
    <row r="974" spans="1:23" x14ac:dyDescent="0.25">
      <c r="A974">
        <f t="shared" si="285"/>
        <v>973</v>
      </c>
      <c r="B974">
        <v>3</v>
      </c>
      <c r="C974">
        <v>1.885298359314296E-22</v>
      </c>
      <c r="D974">
        <v>-2.5558982881778127E-22</v>
      </c>
      <c r="E974">
        <f t="shared" si="270"/>
        <v>1.0086965963143449E-43</v>
      </c>
      <c r="F974">
        <f t="shared" si="271"/>
        <v>-2.0875333333333335</v>
      </c>
      <c r="G974">
        <f t="shared" si="282"/>
        <v>1.2803703703703702</v>
      </c>
      <c r="H974">
        <f t="shared" si="283"/>
        <v>6.5449928757264418E-22</v>
      </c>
      <c r="I974">
        <f t="shared" si="284"/>
        <v>4.8277603171477925E-22</v>
      </c>
      <c r="J974">
        <f t="shared" si="272"/>
        <v>0.31785763148260826</v>
      </c>
      <c r="K974">
        <f t="shared" si="273"/>
        <v>0.28032127554607766</v>
      </c>
      <c r="L974">
        <f t="shared" si="274"/>
        <v>7.6199243180877055E-23</v>
      </c>
      <c r="M974">
        <f t="shared" si="275"/>
        <v>-2.2183393441070207E-22</v>
      </c>
      <c r="N974">
        <f t="shared" si="276"/>
        <v>5.3411212123855061E-22</v>
      </c>
      <c r="O974">
        <f t="shared" si="277"/>
        <v>-6.3662370446456945E-22</v>
      </c>
      <c r="P974">
        <f t="shared" si="278"/>
        <v>3.4558228530712101E-22</v>
      </c>
      <c r="Q974">
        <f t="shared" si="279"/>
        <v>-3.8103387564678819E-22</v>
      </c>
      <c r="R974">
        <f t="shared" si="280"/>
        <v>2.6461393030850445E-43</v>
      </c>
      <c r="T974">
        <f t="shared" si="286"/>
        <v>1.885298359314296E-22</v>
      </c>
      <c r="U974">
        <f t="shared" si="287"/>
        <v>-2.5558982881778127E-22</v>
      </c>
      <c r="W974">
        <f t="shared" si="281"/>
        <v>324.33333333333331</v>
      </c>
    </row>
    <row r="975" spans="1:23" x14ac:dyDescent="0.25">
      <c r="A975">
        <f t="shared" si="285"/>
        <v>974</v>
      </c>
      <c r="B975">
        <v>3</v>
      </c>
      <c r="C975">
        <v>1.547990872011558E-22</v>
      </c>
      <c r="D975">
        <v>-1.1505651811999756E-22</v>
      </c>
      <c r="E975">
        <f t="shared" si="270"/>
        <v>3.7200759760208366E-44</v>
      </c>
      <c r="F975">
        <f t="shared" si="271"/>
        <v>-2.0875333333333335</v>
      </c>
      <c r="G975">
        <f t="shared" si="282"/>
        <v>1.2803703703703702</v>
      </c>
      <c r="H975">
        <f t="shared" si="283"/>
        <v>2.9462991343765295E-22</v>
      </c>
      <c r="I975">
        <f t="shared" si="284"/>
        <v>3.9640032922547814E-22</v>
      </c>
      <c r="J975">
        <f t="shared" si="272"/>
        <v>0.31785763148260826</v>
      </c>
      <c r="K975">
        <f t="shared" si="273"/>
        <v>0.28032127554607766</v>
      </c>
      <c r="L975">
        <f t="shared" si="274"/>
        <v>8.326349437870567E-23</v>
      </c>
      <c r="M975">
        <f t="shared" si="275"/>
        <v>-1.1509731660463952E-22</v>
      </c>
      <c r="N975">
        <f t="shared" si="276"/>
        <v>4.2443002586229169E-22</v>
      </c>
      <c r="O975">
        <f t="shared" si="277"/>
        <v>-2.744666461472823E-22</v>
      </c>
      <c r="P975">
        <f t="shared" si="278"/>
        <v>2.6963093866113589E-22</v>
      </c>
      <c r="Q975">
        <f t="shared" si="279"/>
        <v>-1.5941012802728473E-22</v>
      </c>
      <c r="R975">
        <f t="shared" si="280"/>
        <v>9.8112432000960521E-44</v>
      </c>
      <c r="T975">
        <f t="shared" si="286"/>
        <v>1.547990872011558E-22</v>
      </c>
      <c r="U975">
        <f t="shared" si="287"/>
        <v>-1.1505651811999756E-22</v>
      </c>
      <c r="W975">
        <f t="shared" si="281"/>
        <v>324.66666666666669</v>
      </c>
    </row>
    <row r="976" spans="1:23" x14ac:dyDescent="0.25">
      <c r="A976">
        <f t="shared" si="285"/>
        <v>975</v>
      </c>
      <c r="B976">
        <v>3</v>
      </c>
      <c r="C976">
        <v>1.1002906169882756E-22</v>
      </c>
      <c r="D976">
        <v>-3.9304319582922461E-23</v>
      </c>
      <c r="E976">
        <f t="shared" si="270"/>
        <v>1.3651223956200906E-44</v>
      </c>
      <c r="F976">
        <f t="shared" si="271"/>
        <v>-2.0875333333333335</v>
      </c>
      <c r="G976">
        <f t="shared" si="282"/>
        <v>1.2803703703703702</v>
      </c>
      <c r="H976">
        <f t="shared" si="283"/>
        <v>1.0064817244308364E-22</v>
      </c>
      <c r="I976">
        <f t="shared" si="284"/>
        <v>2.817559009576643E-22</v>
      </c>
      <c r="J976">
        <f t="shared" si="272"/>
        <v>0.31785763148260826</v>
      </c>
      <c r="K976">
        <f t="shared" si="273"/>
        <v>0.28032127554607766</v>
      </c>
      <c r="L976">
        <f t="shared" si="274"/>
        <v>6.8366134804002171E-23</v>
      </c>
      <c r="M976">
        <f t="shared" si="275"/>
        <v>-5.1877663672443356E-23</v>
      </c>
      <c r="N976">
        <f t="shared" si="276"/>
        <v>2.9511065747225598E-22</v>
      </c>
      <c r="O976">
        <f t="shared" si="277"/>
        <v>-8.3361868440217478E-23</v>
      </c>
      <c r="P976">
        <f t="shared" si="278"/>
        <v>1.8508159577342842E-22</v>
      </c>
      <c r="Q976">
        <f t="shared" si="279"/>
        <v>-4.4057548857295017E-23</v>
      </c>
      <c r="R976">
        <f t="shared" si="280"/>
        <v>3.6196264705351694E-44</v>
      </c>
      <c r="T976">
        <f t="shared" si="286"/>
        <v>1.1002906169882756E-22</v>
      </c>
      <c r="U976">
        <f t="shared" si="287"/>
        <v>-3.9304319582922461E-23</v>
      </c>
      <c r="W976">
        <f t="shared" si="281"/>
        <v>325</v>
      </c>
    </row>
    <row r="977" spans="1:23" x14ac:dyDescent="0.25">
      <c r="A977">
        <f t="shared" si="285"/>
        <v>976</v>
      </c>
      <c r="B977">
        <v>3</v>
      </c>
      <c r="C977">
        <v>7.0522873587653264E-23</v>
      </c>
      <c r="D977">
        <v>-3.3173480195451852E-24</v>
      </c>
      <c r="E977">
        <f t="shared" si="270"/>
        <v>4.9844804969429033E-45</v>
      </c>
      <c r="F977">
        <f t="shared" si="271"/>
        <v>-2.0875333333333335</v>
      </c>
      <c r="G977">
        <f t="shared" si="282"/>
        <v>1.2803703703703702</v>
      </c>
      <c r="H977">
        <f t="shared" si="283"/>
        <v>8.4948682248649658E-24</v>
      </c>
      <c r="I977">
        <f t="shared" si="284"/>
        <v>1.8059079555001281E-22</v>
      </c>
      <c r="J977">
        <f t="shared" si="272"/>
        <v>0.31785763148260826</v>
      </c>
      <c r="K977">
        <f t="shared" si="273"/>
        <v>0.28032127554607766</v>
      </c>
      <c r="L977">
        <f t="shared" si="274"/>
        <v>4.8515719513713284E-23</v>
      </c>
      <c r="M977">
        <f t="shared" si="275"/>
        <v>-1.7914300772098136E-23</v>
      </c>
      <c r="N977">
        <f t="shared" si="276"/>
        <v>1.8553741470647483E-22</v>
      </c>
      <c r="O977">
        <f t="shared" si="277"/>
        <v>4.3509261990487356E-24</v>
      </c>
      <c r="P977">
        <f t="shared" si="278"/>
        <v>1.1501454111882158E-22</v>
      </c>
      <c r="Q977">
        <f t="shared" si="279"/>
        <v>7.6682742185939201E-24</v>
      </c>
      <c r="R977">
        <f t="shared" si="280"/>
        <v>1.3287147098264651E-44</v>
      </c>
      <c r="T977">
        <f t="shared" si="286"/>
        <v>7.0522873587653264E-23</v>
      </c>
      <c r="U977">
        <f t="shared" si="287"/>
        <v>-3.3173480195451852E-24</v>
      </c>
      <c r="W977">
        <f t="shared" si="281"/>
        <v>325.33333333333331</v>
      </c>
    </row>
    <row r="978" spans="1:23" x14ac:dyDescent="0.25">
      <c r="A978">
        <f t="shared" si="285"/>
        <v>977</v>
      </c>
      <c r="B978">
        <v>3</v>
      </c>
      <c r="C978">
        <v>4.1241515842060043E-23</v>
      </c>
      <c r="D978">
        <v>1.049032096133612E-23</v>
      </c>
      <c r="E978">
        <f t="shared" si="270"/>
        <v>1.8109094628227375E-45</v>
      </c>
      <c r="F978">
        <f t="shared" si="271"/>
        <v>-2.0875333333333335</v>
      </c>
      <c r="G978">
        <f t="shared" si="282"/>
        <v>1.2803703703703702</v>
      </c>
      <c r="H978">
        <f t="shared" si="283"/>
        <v>-2.6862992269139968E-23</v>
      </c>
      <c r="I978">
        <f t="shared" si="284"/>
        <v>1.0560882982666782E-22</v>
      </c>
      <c r="J978">
        <f t="shared" si="272"/>
        <v>0.31785763148260826</v>
      </c>
      <c r="K978">
        <f t="shared" si="273"/>
        <v>0.28032127554607766</v>
      </c>
      <c r="L978">
        <f t="shared" si="274"/>
        <v>3.1035398154635389E-23</v>
      </c>
      <c r="M978">
        <f t="shared" si="275"/>
        <v>-1.8117511060378507E-24</v>
      </c>
      <c r="N978">
        <f t="shared" si="276"/>
        <v>1.0627054552179565E-22</v>
      </c>
      <c r="O978">
        <f t="shared" si="277"/>
        <v>3.5478759076327741E-23</v>
      </c>
      <c r="P978">
        <f t="shared" si="278"/>
        <v>6.5029029679735603E-23</v>
      </c>
      <c r="Q978">
        <f t="shared" si="279"/>
        <v>2.4988438114991619E-23</v>
      </c>
      <c r="R978">
        <f t="shared" si="280"/>
        <v>4.8531967405146998E-45</v>
      </c>
      <c r="T978">
        <f t="shared" si="286"/>
        <v>4.1241515842060043E-23</v>
      </c>
      <c r="U978">
        <f t="shared" si="287"/>
        <v>1.049032096133612E-23</v>
      </c>
      <c r="W978">
        <f t="shared" si="281"/>
        <v>325.66666666666669</v>
      </c>
    </row>
    <row r="979" spans="1:23" x14ac:dyDescent="0.25">
      <c r="A979">
        <f t="shared" si="285"/>
        <v>978</v>
      </c>
      <c r="B979">
        <v>3</v>
      </c>
      <c r="C979">
        <v>2.1877010682978707E-23</v>
      </c>
      <c r="D979">
        <v>1.3267846369977711E-23</v>
      </c>
      <c r="E979">
        <f t="shared" si="270"/>
        <v>6.5463934372049522E-46</v>
      </c>
      <c r="F979">
        <f t="shared" si="271"/>
        <v>-2.0875333333333335</v>
      </c>
      <c r="G979">
        <f t="shared" si="282"/>
        <v>1.2803703703703702</v>
      </c>
      <c r="H979">
        <f t="shared" si="283"/>
        <v>-3.3975514741491064E-23</v>
      </c>
      <c r="I979">
        <f t="shared" si="284"/>
        <v>5.6021352541523981E-23</v>
      </c>
      <c r="J979">
        <f t="shared" si="272"/>
        <v>0.31785763148260826</v>
      </c>
      <c r="K979">
        <f t="shared" si="273"/>
        <v>0.28032127554607766</v>
      </c>
      <c r="L979">
        <f t="shared" si="274"/>
        <v>1.8119490454356869E-23</v>
      </c>
      <c r="M979">
        <f t="shared" si="275"/>
        <v>4.3784540037374301E-24</v>
      </c>
      <c r="N979">
        <f t="shared" si="276"/>
        <v>5.4868851051489881E-23</v>
      </c>
      <c r="O979">
        <f t="shared" si="277"/>
        <v>3.9255338095553048E-23</v>
      </c>
      <c r="P979">
        <f t="shared" si="278"/>
        <v>3.2991840368511171E-23</v>
      </c>
      <c r="Q979">
        <f t="shared" si="279"/>
        <v>2.5987491725575337E-23</v>
      </c>
      <c r="R979">
        <f t="shared" si="280"/>
        <v>1.76381125708817E-45</v>
      </c>
      <c r="T979">
        <f t="shared" si="286"/>
        <v>2.1877010682978707E-23</v>
      </c>
      <c r="U979">
        <f t="shared" si="287"/>
        <v>1.3267846369977711E-23</v>
      </c>
      <c r="W979">
        <f t="shared" si="281"/>
        <v>326</v>
      </c>
    </row>
    <row r="980" spans="1:23" x14ac:dyDescent="0.25">
      <c r="A980">
        <f t="shared" si="285"/>
        <v>979</v>
      </c>
      <c r="B980">
        <v>3</v>
      </c>
      <c r="C980">
        <v>1.0227928465816363E-23</v>
      </c>
      <c r="D980">
        <v>1.1439392565452292E-23</v>
      </c>
      <c r="E980">
        <f t="shared" si="270"/>
        <v>2.3547022296838183E-46</v>
      </c>
      <c r="F980">
        <f t="shared" si="271"/>
        <v>-2.0875333333333335</v>
      </c>
      <c r="G980">
        <f t="shared" si="282"/>
        <v>1.2803703703703702</v>
      </c>
      <c r="H980">
        <f t="shared" si="283"/>
        <v>-2.9293318591680423E-23</v>
      </c>
      <c r="I980">
        <f t="shared" si="284"/>
        <v>2.6191073115797897E-23</v>
      </c>
      <c r="J980">
        <f t="shared" si="272"/>
        <v>0.31785763148260826</v>
      </c>
      <c r="K980">
        <f t="shared" si="273"/>
        <v>0.28032127554607766</v>
      </c>
      <c r="L980">
        <f t="shared" si="274"/>
        <v>9.6057199809735145E-24</v>
      </c>
      <c r="M980">
        <f t="shared" si="275"/>
        <v>5.6605793975054704E-24</v>
      </c>
      <c r="N980">
        <f t="shared" si="276"/>
        <v>2.4555867044817496E-23</v>
      </c>
      <c r="O980">
        <f t="shared" si="277"/>
        <v>3.2236969108340311E-23</v>
      </c>
      <c r="P980">
        <f t="shared" si="278"/>
        <v>1.4327938579001132E-23</v>
      </c>
      <c r="Q980">
        <f t="shared" si="279"/>
        <v>2.079757654288802E-23</v>
      </c>
      <c r="R980">
        <f t="shared" si="280"/>
        <v>6.3782901398091502E-46</v>
      </c>
      <c r="T980">
        <f t="shared" si="286"/>
        <v>1.0227928465816363E-23</v>
      </c>
      <c r="U980">
        <f t="shared" si="287"/>
        <v>1.1439392565452292E-23</v>
      </c>
      <c r="W980">
        <f t="shared" si="281"/>
        <v>326.33333333333331</v>
      </c>
    </row>
    <row r="981" spans="1:23" x14ac:dyDescent="0.25">
      <c r="A981">
        <f t="shared" si="285"/>
        <v>980</v>
      </c>
      <c r="B981">
        <v>3</v>
      </c>
      <c r="C981">
        <v>3.8557694544041392E-24</v>
      </c>
      <c r="D981">
        <v>8.3311448620898203E-24</v>
      </c>
      <c r="E981">
        <f t="shared" si="270"/>
        <v>8.4274932798641601E-47</v>
      </c>
      <c r="F981">
        <f t="shared" si="271"/>
        <v>-2.0875333333333335</v>
      </c>
      <c r="G981">
        <f t="shared" si="282"/>
        <v>1.2803703703703702</v>
      </c>
      <c r="H981">
        <f t="shared" si="283"/>
        <v>-2.1333902065366299E-23</v>
      </c>
      <c r="I981">
        <f t="shared" si="284"/>
        <v>9.8736259287963753E-24</v>
      </c>
      <c r="J981">
        <f t="shared" si="272"/>
        <v>0.31785763148260826</v>
      </c>
      <c r="K981">
        <f t="shared" si="273"/>
        <v>0.28032127554607766</v>
      </c>
      <c r="L981">
        <f t="shared" si="274"/>
        <v>4.4995261604780875E-24</v>
      </c>
      <c r="M981">
        <f t="shared" si="275"/>
        <v>4.8994488196405632E-24</v>
      </c>
      <c r="N981">
        <f t="shared" si="276"/>
        <v>8.3742814186515814E-24</v>
      </c>
      <c r="O981">
        <f t="shared" si="277"/>
        <v>2.2790878016603666E-23</v>
      </c>
      <c r="P981">
        <f t="shared" si="278"/>
        <v>4.5185119642474422E-24</v>
      </c>
      <c r="Q981">
        <f t="shared" si="279"/>
        <v>1.4459733154513847E-23</v>
      </c>
      <c r="R981">
        <f t="shared" si="280"/>
        <v>2.2950083327079423E-46</v>
      </c>
      <c r="T981">
        <f t="shared" si="286"/>
        <v>3.8557694544041392E-24</v>
      </c>
      <c r="U981">
        <f t="shared" si="287"/>
        <v>8.3311448620898203E-24</v>
      </c>
      <c r="W981">
        <f t="shared" si="281"/>
        <v>326.66666666666669</v>
      </c>
    </row>
    <row r="982" spans="1:23" x14ac:dyDescent="0.25">
      <c r="A982">
        <f t="shared" si="285"/>
        <v>981</v>
      </c>
      <c r="B982">
        <v>3</v>
      </c>
      <c r="C982">
        <v>7.502045008495578E-25</v>
      </c>
      <c r="D982">
        <v>5.4266755860511744E-24</v>
      </c>
      <c r="E982">
        <f t="shared" ref="E982:E1045" si="288">C982^2+D982^2</f>
        <v>3.0011614709338794E-47</v>
      </c>
      <c r="F982">
        <f t="shared" ref="F982:F1045" si="289">-2-0.2626*B982/9</f>
        <v>-2.0875333333333335</v>
      </c>
      <c r="G982">
        <f t="shared" si="282"/>
        <v>1.2803703703703702</v>
      </c>
      <c r="H982">
        <f t="shared" si="283"/>
        <v>-1.3896309259984375E-23</v>
      </c>
      <c r="I982">
        <f t="shared" si="284"/>
        <v>1.921079229212534E-24</v>
      </c>
      <c r="J982">
        <f t="shared" ref="J982:J1045" si="290">(-F982-J983)/((F982+J983)^2+(G982+K983)^2)</f>
        <v>0.31785763148260826</v>
      </c>
      <c r="K982">
        <f t="shared" ref="K982:K1045" si="291">(G982+K983)/((F982+J983)^2+(G982+K983)^2)</f>
        <v>0.28032127554607766</v>
      </c>
      <c r="L982">
        <f t="shared" ref="L982:L1045" si="292">J983*(L983-H983)-K983*(M983-I983)</f>
        <v>1.7129216984636129E-24</v>
      </c>
      <c r="M982">
        <f t="shared" ref="M982:M1045" si="293">J983*(M983-I983)+K983*(L983-H983)</f>
        <v>3.5691418685509954E-24</v>
      </c>
      <c r="N982">
        <f t="shared" ref="N982:N1045" si="294">J982*N981-K982*O981+L981</f>
        <v>7.7258742115009576E-25</v>
      </c>
      <c r="O982">
        <f t="shared" ref="O982:O1045" si="295">J982*O981+K982*N981+M981</f>
        <v>1.4491192574465476E-23</v>
      </c>
      <c r="P982">
        <f t="shared" ref="P982:P1045" si="296">N982-C982</f>
        <v>2.2382920300537963E-26</v>
      </c>
      <c r="Q982">
        <f t="shared" ref="Q982:Q1045" si="297">O982-D982</f>
        <v>9.0645169884143016E-24</v>
      </c>
      <c r="R982">
        <f t="shared" ref="R982:R1045" si="298">P982^2+Q982^2</f>
        <v>8.2165969228372665E-47</v>
      </c>
      <c r="T982">
        <f t="shared" si="286"/>
        <v>7.502045008495578E-25</v>
      </c>
      <c r="U982">
        <f t="shared" si="287"/>
        <v>5.4266755860511744E-24</v>
      </c>
      <c r="W982">
        <f t="shared" si="281"/>
        <v>327</v>
      </c>
    </row>
    <row r="983" spans="1:23" x14ac:dyDescent="0.25">
      <c r="A983">
        <f t="shared" si="285"/>
        <v>982</v>
      </c>
      <c r="B983">
        <v>3</v>
      </c>
      <c r="C983">
        <v>-5.1539543766958614E-25</v>
      </c>
      <c r="D983">
        <v>3.2200412755375748E-24</v>
      </c>
      <c r="E983">
        <f t="shared" si="288"/>
        <v>1.0634298273336276E-47</v>
      </c>
      <c r="F983">
        <f t="shared" si="289"/>
        <v>-2.0875333333333335</v>
      </c>
      <c r="G983">
        <f t="shared" si="282"/>
        <v>1.2803703703703702</v>
      </c>
      <c r="H983">
        <f t="shared" si="283"/>
        <v>-8.245690881135848E-24</v>
      </c>
      <c r="I983">
        <f t="shared" si="284"/>
        <v>-1.3197940948324141E-24</v>
      </c>
      <c r="J983">
        <f t="shared" si="290"/>
        <v>0.31785763148260826</v>
      </c>
      <c r="K983">
        <f t="shared" si="291"/>
        <v>0.28032127554607766</v>
      </c>
      <c r="L983">
        <f t="shared" si="292"/>
        <v>3.5595492514624158E-25</v>
      </c>
      <c r="M983">
        <f t="shared" si="293"/>
        <v>2.323086961499206E-24</v>
      </c>
      <c r="N983">
        <f t="shared" si="294"/>
        <v>-2.1036950803943725E-24</v>
      </c>
      <c r="O983">
        <f t="shared" si="295"/>
        <v>8.3918507089966011E-24</v>
      </c>
      <c r="P983">
        <f t="shared" si="296"/>
        <v>-1.5882996427247864E-24</v>
      </c>
      <c r="Q983">
        <f t="shared" si="297"/>
        <v>5.1718094334590263E-24</v>
      </c>
      <c r="R983">
        <f t="shared" si="298"/>
        <v>2.9270308571095459E-47</v>
      </c>
      <c r="T983">
        <f t="shared" si="286"/>
        <v>-5.1539543766958614E-25</v>
      </c>
      <c r="U983">
        <f t="shared" si="287"/>
        <v>3.2200412755375748E-24</v>
      </c>
      <c r="W983">
        <f t="shared" si="281"/>
        <v>327.33333333333331</v>
      </c>
    </row>
    <row r="984" spans="1:23" x14ac:dyDescent="0.25">
      <c r="A984">
        <f t="shared" si="285"/>
        <v>983</v>
      </c>
      <c r="B984">
        <v>3</v>
      </c>
      <c r="C984">
        <v>-8.5059085623596192E-25</v>
      </c>
      <c r="D984">
        <v>1.7394977980289521E-24</v>
      </c>
      <c r="E984">
        <f t="shared" si="288"/>
        <v>3.7493573940598001E-48</v>
      </c>
      <c r="F984">
        <f t="shared" si="289"/>
        <v>-2.0875333333333335</v>
      </c>
      <c r="G984">
        <f t="shared" si="282"/>
        <v>1.2803703703703702</v>
      </c>
      <c r="H984">
        <f t="shared" si="283"/>
        <v>-4.4544028798415455E-24</v>
      </c>
      <c r="I984">
        <f t="shared" si="284"/>
        <v>-2.1781426592649776E-24</v>
      </c>
      <c r="J984">
        <f t="shared" si="290"/>
        <v>0.31785763148260826</v>
      </c>
      <c r="K984">
        <f t="shared" si="291"/>
        <v>0.28032127554607766</v>
      </c>
      <c r="L984">
        <f t="shared" si="292"/>
        <v>-1.9885568430691293E-25</v>
      </c>
      <c r="M984">
        <f t="shared" si="293"/>
        <v>1.3774320117878453E-24</v>
      </c>
      <c r="N984">
        <f t="shared" si="294"/>
        <v>-2.6651349054077122E-24</v>
      </c>
      <c r="O984">
        <f t="shared" si="295"/>
        <v>4.4007902633203537E-24</v>
      </c>
      <c r="P984">
        <f t="shared" si="296"/>
        <v>-1.8145440491717505E-24</v>
      </c>
      <c r="Q984">
        <f t="shared" si="297"/>
        <v>2.6612924652914016E-24</v>
      </c>
      <c r="R984">
        <f t="shared" si="298"/>
        <v>1.0375047692201397E-47</v>
      </c>
      <c r="T984">
        <f t="shared" si="286"/>
        <v>-8.5059085623596192E-25</v>
      </c>
      <c r="U984">
        <f t="shared" si="287"/>
        <v>1.7394977980289521E-24</v>
      </c>
      <c r="W984">
        <f t="shared" si="281"/>
        <v>327.66666666666669</v>
      </c>
    </row>
    <row r="985" spans="1:23" x14ac:dyDescent="0.25">
      <c r="A985">
        <f t="shared" si="285"/>
        <v>984</v>
      </c>
      <c r="B985">
        <v>3</v>
      </c>
      <c r="C985">
        <v>-7.8249669464468777E-25</v>
      </c>
      <c r="D985">
        <v>8.3846575226875116E-25</v>
      </c>
      <c r="E985">
        <f t="shared" si="288"/>
        <v>1.3153258948574645E-48</v>
      </c>
      <c r="F985">
        <f t="shared" si="289"/>
        <v>-2.0875333333333335</v>
      </c>
      <c r="G985">
        <f t="shared" si="282"/>
        <v>1.2803703703703702</v>
      </c>
      <c r="H985">
        <f t="shared" si="283"/>
        <v>-2.1470934115504239E-24</v>
      </c>
      <c r="I985">
        <f t="shared" si="284"/>
        <v>-2.0037711654716188E-24</v>
      </c>
      <c r="J985">
        <f t="shared" si="290"/>
        <v>0.31785763148260826</v>
      </c>
      <c r="K985">
        <f t="shared" si="291"/>
        <v>0.28032127554607766</v>
      </c>
      <c r="L985">
        <f t="shared" si="292"/>
        <v>-3.4925685062809006E-25</v>
      </c>
      <c r="M985">
        <f t="shared" si="293"/>
        <v>7.4418920198149078E-25</v>
      </c>
      <c r="N985">
        <f t="shared" si="294"/>
        <v>-2.2796242929461541E-24</v>
      </c>
      <c r="O985">
        <f t="shared" si="295"/>
        <v>2.0291627653523117E-24</v>
      </c>
      <c r="P985">
        <f t="shared" si="296"/>
        <v>-1.4971275983014663E-24</v>
      </c>
      <c r="Q985">
        <f t="shared" si="297"/>
        <v>1.1906970130835606E-24</v>
      </c>
      <c r="R985">
        <f t="shared" si="298"/>
        <v>3.6591504225620293E-48</v>
      </c>
      <c r="T985">
        <f t="shared" si="286"/>
        <v>-7.8249669464468777E-25</v>
      </c>
      <c r="U985">
        <f t="shared" si="287"/>
        <v>8.3846575226875116E-25</v>
      </c>
      <c r="W985">
        <f t="shared" si="281"/>
        <v>328</v>
      </c>
    </row>
    <row r="986" spans="1:23" x14ac:dyDescent="0.25">
      <c r="A986">
        <f t="shared" si="285"/>
        <v>985</v>
      </c>
      <c r="B986">
        <v>3</v>
      </c>
      <c r="C986">
        <v>-5.867357678535177E-25</v>
      </c>
      <c r="D986">
        <v>3.3893075021575816E-25</v>
      </c>
      <c r="E986">
        <f t="shared" si="288"/>
        <v>4.5913291472047363E-49</v>
      </c>
      <c r="F986">
        <f t="shared" si="289"/>
        <v>-2.0875333333333335</v>
      </c>
      <c r="G986">
        <f t="shared" si="282"/>
        <v>1.2803703703703702</v>
      </c>
      <c r="H986">
        <f t="shared" si="283"/>
        <v>-8.6791378036731542E-25</v>
      </c>
      <c r="I986">
        <f t="shared" si="284"/>
        <v>-1.502478184792304E-24</v>
      </c>
      <c r="J986">
        <f t="shared" si="290"/>
        <v>0.31785763148260826</v>
      </c>
      <c r="K986">
        <f t="shared" si="291"/>
        <v>0.28032127554607766</v>
      </c>
      <c r="L986">
        <f t="shared" si="292"/>
        <v>-3.2453527211501407E-25</v>
      </c>
      <c r="M986">
        <f t="shared" si="293"/>
        <v>3.5957761258837078E-25</v>
      </c>
      <c r="N986">
        <f t="shared" si="294"/>
        <v>-1.6426703237283363E-24</v>
      </c>
      <c r="O986">
        <f t="shared" si="295"/>
        <v>7.5014688290458481E-25</v>
      </c>
      <c r="P986">
        <f t="shared" si="296"/>
        <v>-1.0559345558748187E-24</v>
      </c>
      <c r="Q986">
        <f t="shared" si="297"/>
        <v>4.1121613268882664E-25</v>
      </c>
      <c r="R986">
        <f t="shared" si="298"/>
        <v>1.2840964940741054E-48</v>
      </c>
      <c r="T986">
        <f t="shared" si="286"/>
        <v>-5.867357678535177E-25</v>
      </c>
      <c r="U986">
        <f t="shared" si="287"/>
        <v>3.3893075021575816E-25</v>
      </c>
      <c r="W986">
        <f t="shared" si="281"/>
        <v>328.33333333333331</v>
      </c>
    </row>
    <row r="987" spans="1:23" x14ac:dyDescent="0.25">
      <c r="A987">
        <f t="shared" si="285"/>
        <v>986</v>
      </c>
      <c r="B987">
        <v>3</v>
      </c>
      <c r="C987">
        <v>-3.8902245564563943E-25</v>
      </c>
      <c r="D987">
        <v>9.0160776910603278E-26</v>
      </c>
      <c r="E987">
        <f t="shared" si="288"/>
        <v>1.5946743668968707E-49</v>
      </c>
      <c r="F987">
        <f t="shared" si="289"/>
        <v>-2.0875333333333335</v>
      </c>
      <c r="G987">
        <f t="shared" si="282"/>
        <v>1.2803703703703702</v>
      </c>
      <c r="H987">
        <f t="shared" si="283"/>
        <v>-2.3087837465181886E-25</v>
      </c>
      <c r="I987">
        <f t="shared" si="284"/>
        <v>-9.9618565123479651E-25</v>
      </c>
      <c r="J987">
        <f t="shared" si="290"/>
        <v>0.31785763148260826</v>
      </c>
      <c r="K987">
        <f t="shared" si="291"/>
        <v>0.28032127554607766</v>
      </c>
      <c r="L987">
        <f t="shared" si="292"/>
        <v>-2.4401078408202135E-25</v>
      </c>
      <c r="M987">
        <f t="shared" si="293"/>
        <v>1.4664960068746033E-25</v>
      </c>
      <c r="N987">
        <f t="shared" si="294"/>
        <v>-1.0569527015847997E-24</v>
      </c>
      <c r="O987">
        <f t="shared" si="295"/>
        <v>1.3754208360326802E-25</v>
      </c>
      <c r="P987">
        <f t="shared" si="296"/>
        <v>-6.6793024593916026E-25</v>
      </c>
      <c r="Q987">
        <f t="shared" si="297"/>
        <v>4.7381306692664737E-26</v>
      </c>
      <c r="R987">
        <f t="shared" si="298"/>
        <v>4.483758016642514E-49</v>
      </c>
      <c r="T987">
        <f t="shared" si="286"/>
        <v>-3.8902245564563943E-25</v>
      </c>
      <c r="U987">
        <f t="shared" si="287"/>
        <v>9.0160776910603278E-26</v>
      </c>
      <c r="W987">
        <f t="shared" si="281"/>
        <v>328.66666666666669</v>
      </c>
    </row>
    <row r="988" spans="1:23" x14ac:dyDescent="0.25">
      <c r="A988">
        <f t="shared" si="285"/>
        <v>987</v>
      </c>
      <c r="B988">
        <v>3</v>
      </c>
      <c r="C988">
        <v>-2.3420814783619576E-25</v>
      </c>
      <c r="D988">
        <v>-1.603168563341569E-26</v>
      </c>
      <c r="E988">
        <f t="shared" si="288"/>
        <v>5.5110471457109999E-50</v>
      </c>
      <c r="F988">
        <f t="shared" si="289"/>
        <v>-2.0875333333333335</v>
      </c>
      <c r="G988">
        <f t="shared" si="282"/>
        <v>1.2803703703703702</v>
      </c>
      <c r="H988">
        <f t="shared" si="283"/>
        <v>4.1052990544235579E-26</v>
      </c>
      <c r="I988">
        <f t="shared" si="284"/>
        <v>-5.9974634597757674E-25</v>
      </c>
      <c r="J988">
        <f t="shared" si="290"/>
        <v>0.31785763148260826</v>
      </c>
      <c r="K988">
        <f t="shared" si="291"/>
        <v>0.28032127554607766</v>
      </c>
      <c r="L988">
        <f t="shared" si="292"/>
        <v>-1.6189215836535904E-25</v>
      </c>
      <c r="M988">
        <f t="shared" si="293"/>
        <v>4.0601481275466058E-26</v>
      </c>
      <c r="N988">
        <f t="shared" si="294"/>
        <v>-6.1852723871384317E-25</v>
      </c>
      <c r="O988">
        <f t="shared" si="295"/>
        <v>-1.0591792788934586E-25</v>
      </c>
      <c r="P988">
        <f t="shared" si="296"/>
        <v>-3.8431909087764741E-25</v>
      </c>
      <c r="Q988">
        <f t="shared" si="297"/>
        <v>-8.988624225593018E-26</v>
      </c>
      <c r="R988">
        <f t="shared" si="298"/>
        <v>1.5578070015991318E-49</v>
      </c>
      <c r="T988">
        <f t="shared" si="286"/>
        <v>-2.3420814783619576E-25</v>
      </c>
      <c r="U988">
        <f t="shared" si="287"/>
        <v>-1.603168563341569E-26</v>
      </c>
      <c r="W988">
        <f t="shared" si="281"/>
        <v>329</v>
      </c>
    </row>
    <row r="989" spans="1:23" x14ac:dyDescent="0.25">
      <c r="A989">
        <f t="shared" si="285"/>
        <v>988</v>
      </c>
      <c r="B989">
        <v>3</v>
      </c>
      <c r="C989">
        <v>-1.2862085415831906E-25</v>
      </c>
      <c r="D989">
        <v>-4.9064799086181693E-26</v>
      </c>
      <c r="E989">
        <f t="shared" si="288"/>
        <v>1.8950678633782959E-50</v>
      </c>
      <c r="F989">
        <f t="shared" si="289"/>
        <v>-2.0875333333333335</v>
      </c>
      <c r="G989">
        <f t="shared" si="282"/>
        <v>1.2803703703703702</v>
      </c>
      <c r="H989">
        <f t="shared" si="283"/>
        <v>1.256422299562445E-25</v>
      </c>
      <c r="I989">
        <f t="shared" si="284"/>
        <v>-3.2936466135208068E-25</v>
      </c>
      <c r="J989">
        <f t="shared" si="290"/>
        <v>0.31785763148260826</v>
      </c>
      <c r="K989">
        <f t="shared" si="291"/>
        <v>0.28032127554607766</v>
      </c>
      <c r="L989">
        <f t="shared" si="292"/>
        <v>-9.7487996384648129E-26</v>
      </c>
      <c r="M989">
        <f t="shared" si="293"/>
        <v>-4.8494673795427772E-27</v>
      </c>
      <c r="N989">
        <f t="shared" si="294"/>
        <v>-3.2880471282128016E-25</v>
      </c>
      <c r="O989">
        <f t="shared" si="295"/>
        <v>-1.6645168493124492E-25</v>
      </c>
      <c r="P989">
        <f t="shared" si="296"/>
        <v>-2.001838586629611E-25</v>
      </c>
      <c r="Q989">
        <f t="shared" si="297"/>
        <v>-1.1738688584506323E-25</v>
      </c>
      <c r="R989">
        <f t="shared" si="298"/>
        <v>5.3853258237594292E-50</v>
      </c>
      <c r="T989">
        <f t="shared" si="286"/>
        <v>-1.2862085415831906E-25</v>
      </c>
      <c r="U989">
        <f t="shared" si="287"/>
        <v>-4.9064799086181693E-26</v>
      </c>
      <c r="W989">
        <f t="shared" si="281"/>
        <v>329.33333333333331</v>
      </c>
    </row>
    <row r="990" spans="1:23" x14ac:dyDescent="0.25">
      <c r="A990">
        <f t="shared" si="285"/>
        <v>989</v>
      </c>
      <c r="B990">
        <v>3</v>
      </c>
      <c r="C990">
        <v>-6.3587400070873545E-26</v>
      </c>
      <c r="D990">
        <v>-4.940300011506575E-26</v>
      </c>
      <c r="E990">
        <f t="shared" si="288"/>
        <v>6.4840138681425151E-51</v>
      </c>
      <c r="F990">
        <f t="shared" si="289"/>
        <v>-2.0875333333333335</v>
      </c>
      <c r="G990">
        <f t="shared" si="282"/>
        <v>1.2803703703703702</v>
      </c>
      <c r="H990">
        <f t="shared" si="283"/>
        <v>1.2650827510946834E-25</v>
      </c>
      <c r="I990">
        <f t="shared" si="284"/>
        <v>-1.6283084595926654E-25</v>
      </c>
      <c r="J990">
        <f t="shared" si="290"/>
        <v>0.31785763148260826</v>
      </c>
      <c r="K990">
        <f t="shared" si="291"/>
        <v>0.28032127554607766</v>
      </c>
      <c r="L990">
        <f t="shared" si="292"/>
        <v>-5.3582386540951558E-26</v>
      </c>
      <c r="M990">
        <f t="shared" si="293"/>
        <v>-1.9264129013107906E-26</v>
      </c>
      <c r="N990">
        <f t="shared" si="294"/>
        <v>-1.5534113498561903E-25</v>
      </c>
      <c r="O990">
        <f t="shared" si="295"/>
        <v>-1.4992836221170066E-25</v>
      </c>
      <c r="P990">
        <f t="shared" si="296"/>
        <v>-9.1753734914745484E-26</v>
      </c>
      <c r="Q990">
        <f t="shared" si="297"/>
        <v>-1.0052536209663491E-25</v>
      </c>
      <c r="R990">
        <f t="shared" si="298"/>
        <v>1.8524096295464948E-50</v>
      </c>
      <c r="T990">
        <f t="shared" si="286"/>
        <v>-6.3587400070873545E-26</v>
      </c>
      <c r="U990">
        <f t="shared" si="287"/>
        <v>-4.940300011506575E-26</v>
      </c>
      <c r="W990">
        <f t="shared" si="281"/>
        <v>329.66666666666669</v>
      </c>
    </row>
    <row r="991" spans="1:23" x14ac:dyDescent="0.25">
      <c r="A991">
        <f t="shared" si="285"/>
        <v>990</v>
      </c>
      <c r="B991">
        <v>3</v>
      </c>
      <c r="C991">
        <v>-2.7076682256813891E-26</v>
      </c>
      <c r="D991">
        <v>-3.8396707122563766E-26</v>
      </c>
      <c r="E991">
        <f t="shared" si="288"/>
        <v>2.2074538398923991E-51</v>
      </c>
      <c r="F991">
        <f t="shared" si="289"/>
        <v>-2.0875333333333335</v>
      </c>
      <c r="G991">
        <f t="shared" si="282"/>
        <v>1.2803703703703702</v>
      </c>
      <c r="H991">
        <f t="shared" si="283"/>
        <v>9.8324012239039202E-26</v>
      </c>
      <c r="I991">
        <f t="shared" si="284"/>
        <v>-6.9336363379115264E-26</v>
      </c>
      <c r="J991">
        <f t="shared" si="290"/>
        <v>0.31785763148260826</v>
      </c>
      <c r="K991">
        <f t="shared" si="291"/>
        <v>0.28032127554607766</v>
      </c>
      <c r="L991">
        <f t="shared" si="292"/>
        <v>-2.6564800486270283E-26</v>
      </c>
      <c r="M991">
        <f t="shared" si="293"/>
        <v>-1.9802041368200912E-26</v>
      </c>
      <c r="N991">
        <f t="shared" si="294"/>
        <v>-6.0930642043582279E-26</v>
      </c>
      <c r="O991">
        <f t="shared" si="295"/>
        <v>-1.1046542822172982E-25</v>
      </c>
      <c r="P991">
        <f t="shared" si="296"/>
        <v>-3.3853959786768388E-26</v>
      </c>
      <c r="Q991">
        <f t="shared" si="297"/>
        <v>-7.2068721099166055E-26</v>
      </c>
      <c r="R991">
        <f t="shared" si="298"/>
        <v>6.3399911541135139E-51</v>
      </c>
      <c r="T991">
        <f t="shared" si="286"/>
        <v>-2.7076682256813891E-26</v>
      </c>
      <c r="U991">
        <f t="shared" si="287"/>
        <v>-3.8396707122563766E-26</v>
      </c>
      <c r="W991">
        <f t="shared" si="281"/>
        <v>330</v>
      </c>
    </row>
    <row r="992" spans="1:23" x14ac:dyDescent="0.25">
      <c r="A992">
        <f t="shared" si="285"/>
        <v>991</v>
      </c>
      <c r="B992">
        <v>3</v>
      </c>
      <c r="C992">
        <v>-8.5528683735334245E-27</v>
      </c>
      <c r="D992">
        <v>-2.5973411919519271E-26</v>
      </c>
      <c r="E992">
        <f t="shared" si="288"/>
        <v>7.4776968415601399E-52</v>
      </c>
      <c r="F992">
        <f t="shared" si="289"/>
        <v>-2.0875333333333335</v>
      </c>
      <c r="G992">
        <f t="shared" si="282"/>
        <v>1.2803703703703702</v>
      </c>
      <c r="H992">
        <f t="shared" si="283"/>
        <v>6.651117407835415E-26</v>
      </c>
      <c r="I992">
        <f t="shared" si="284"/>
        <v>-2.1901678494300034E-26</v>
      </c>
      <c r="J992">
        <f t="shared" si="290"/>
        <v>0.31785763148260826</v>
      </c>
      <c r="K992">
        <f t="shared" si="291"/>
        <v>0.28032127554607766</v>
      </c>
      <c r="L992">
        <f t="shared" si="292"/>
        <v>-1.1404788402153762E-26</v>
      </c>
      <c r="M992">
        <f t="shared" si="293"/>
        <v>-1.5485407756288871E-26</v>
      </c>
      <c r="N992">
        <f t="shared" si="294"/>
        <v>-1.4966260308098988E-26</v>
      </c>
      <c r="O992">
        <f t="shared" si="295"/>
        <v>-7.1994476040970481E-26</v>
      </c>
      <c r="P992">
        <f t="shared" si="296"/>
        <v>-6.4133919345655636E-27</v>
      </c>
      <c r="Q992">
        <f t="shared" si="297"/>
        <v>-4.602106412145121E-26</v>
      </c>
      <c r="R992">
        <f t="shared" si="298"/>
        <v>2.1590699389770744E-51</v>
      </c>
      <c r="T992">
        <f t="shared" si="286"/>
        <v>-8.5528683735334245E-27</v>
      </c>
      <c r="U992">
        <f t="shared" si="287"/>
        <v>-2.5973411919519271E-26</v>
      </c>
      <c r="W992">
        <f t="shared" si="281"/>
        <v>330.33333333333331</v>
      </c>
    </row>
    <row r="993" spans="1:23" x14ac:dyDescent="0.25">
      <c r="A993">
        <f t="shared" si="285"/>
        <v>992</v>
      </c>
      <c r="B993">
        <v>3</v>
      </c>
      <c r="C993">
        <v>-3.4962852746166572E-28</v>
      </c>
      <c r="D993">
        <v>-1.5871974633686064E-26</v>
      </c>
      <c r="E993">
        <f t="shared" si="288"/>
        <v>2.520418188795889E-52</v>
      </c>
      <c r="F993">
        <f t="shared" si="289"/>
        <v>-2.0875333333333335</v>
      </c>
      <c r="G993">
        <f t="shared" si="282"/>
        <v>1.2803703703703702</v>
      </c>
      <c r="H993">
        <f t="shared" si="283"/>
        <v>4.0644012080483491E-26</v>
      </c>
      <c r="I993">
        <f t="shared" si="284"/>
        <v>-8.9530801439628021E-28</v>
      </c>
      <c r="J993">
        <f t="shared" si="290"/>
        <v>0.31785763148260826</v>
      </c>
      <c r="K993">
        <f t="shared" si="291"/>
        <v>0.28032127554607766</v>
      </c>
      <c r="L993">
        <f t="shared" si="292"/>
        <v>-3.7067113584067802E-27</v>
      </c>
      <c r="M993">
        <f t="shared" si="293"/>
        <v>-1.0500099871265283E-26</v>
      </c>
      <c r="N993">
        <f t="shared" si="294"/>
        <v>4.0196549002380948E-27</v>
      </c>
      <c r="O993">
        <f t="shared" si="295"/>
        <v>-4.2564762570224077E-26</v>
      </c>
      <c r="P993">
        <f t="shared" si="296"/>
        <v>4.3692834276997608E-27</v>
      </c>
      <c r="Q993">
        <f t="shared" si="297"/>
        <v>-2.6692787936538013E-26</v>
      </c>
      <c r="R993">
        <f t="shared" si="298"/>
        <v>7.315955654965611E-52</v>
      </c>
      <c r="T993">
        <f t="shared" si="286"/>
        <v>-3.4962852746166572E-28</v>
      </c>
      <c r="U993">
        <f t="shared" si="287"/>
        <v>-1.5871974633686064E-26</v>
      </c>
      <c r="W993">
        <f t="shared" si="281"/>
        <v>330.66666666666669</v>
      </c>
    </row>
    <row r="994" spans="1:23" x14ac:dyDescent="0.25">
      <c r="A994">
        <f t="shared" si="285"/>
        <v>993</v>
      </c>
      <c r="B994">
        <v>3</v>
      </c>
      <c r="C994">
        <v>2.488284560112263E-27</v>
      </c>
      <c r="D994">
        <v>-8.8508457003513477E-27</v>
      </c>
      <c r="E994">
        <f t="shared" si="288"/>
        <v>8.4529029663521017E-53</v>
      </c>
      <c r="F994">
        <f t="shared" si="289"/>
        <v>-2.0875333333333335</v>
      </c>
      <c r="G994">
        <f t="shared" si="282"/>
        <v>1.2803703703703702</v>
      </c>
      <c r="H994">
        <f t="shared" si="283"/>
        <v>2.2664721174899706E-26</v>
      </c>
      <c r="I994">
        <f t="shared" si="284"/>
        <v>6.3718516476356234E-27</v>
      </c>
      <c r="J994">
        <f t="shared" si="290"/>
        <v>0.31785763148260826</v>
      </c>
      <c r="K994">
        <f t="shared" si="291"/>
        <v>0.28032127554607766</v>
      </c>
      <c r="L994">
        <f t="shared" si="292"/>
        <v>-2.8237400021896353E-28</v>
      </c>
      <c r="M994">
        <f t="shared" si="293"/>
        <v>-6.4248865106594111E-27</v>
      </c>
      <c r="N994">
        <f t="shared" si="294"/>
        <v>9.5027751645615167E-27</v>
      </c>
      <c r="O994">
        <f t="shared" si="295"/>
        <v>-2.2902839697566502E-26</v>
      </c>
      <c r="P994">
        <f t="shared" si="296"/>
        <v>7.0144906044492534E-27</v>
      </c>
      <c r="Q994">
        <f t="shared" si="297"/>
        <v>-1.4051993997215153E-26</v>
      </c>
      <c r="R994">
        <f t="shared" si="298"/>
        <v>2.4666161373767754E-52</v>
      </c>
      <c r="T994">
        <f t="shared" si="286"/>
        <v>2.488284560112263E-27</v>
      </c>
      <c r="U994">
        <f t="shared" si="287"/>
        <v>-8.8508457003513477E-27</v>
      </c>
      <c r="W994">
        <f t="shared" si="281"/>
        <v>331</v>
      </c>
    </row>
    <row r="995" spans="1:23" x14ac:dyDescent="0.25">
      <c r="A995">
        <f t="shared" si="285"/>
        <v>994</v>
      </c>
      <c r="B995">
        <v>3</v>
      </c>
      <c r="C995">
        <v>2.866691365656083E-27</v>
      </c>
      <c r="D995">
        <v>-4.470993345854388E-27</v>
      </c>
      <c r="E995">
        <f t="shared" si="288"/>
        <v>2.8207700884601352E-53</v>
      </c>
      <c r="F995">
        <f t="shared" si="289"/>
        <v>-2.0875333333333335</v>
      </c>
      <c r="G995">
        <f t="shared" si="282"/>
        <v>1.2803703703703702</v>
      </c>
      <c r="H995">
        <f t="shared" si="283"/>
        <v>1.1449054812310086E-26</v>
      </c>
      <c r="I995">
        <f t="shared" si="284"/>
        <v>7.3408533711652427E-27</v>
      </c>
      <c r="J995">
        <f t="shared" si="290"/>
        <v>0.31785763148260826</v>
      </c>
      <c r="K995">
        <f t="shared" si="291"/>
        <v>0.28032127554607766</v>
      </c>
      <c r="L995">
        <f t="shared" si="292"/>
        <v>9.2207770214077831E-28</v>
      </c>
      <c r="M995">
        <f t="shared" si="293"/>
        <v>-3.5884134307314622E-27</v>
      </c>
      <c r="N995">
        <f t="shared" si="294"/>
        <v>9.1583088437494983E-27</v>
      </c>
      <c r="O995">
        <f t="shared" si="295"/>
        <v>-1.1040898835796283E-26</v>
      </c>
      <c r="P995">
        <f t="shared" si="296"/>
        <v>6.291617478093415E-27</v>
      </c>
      <c r="Q995">
        <f t="shared" si="297"/>
        <v>-6.569905489941895E-27</v>
      </c>
      <c r="R995">
        <f t="shared" si="298"/>
        <v>8.2748108637419188E-53</v>
      </c>
      <c r="T995">
        <f t="shared" si="286"/>
        <v>2.866691365656083E-27</v>
      </c>
      <c r="U995">
        <f t="shared" si="287"/>
        <v>-4.470993345854388E-27</v>
      </c>
      <c r="W995">
        <f t="shared" si="281"/>
        <v>331.33333333333331</v>
      </c>
    </row>
    <row r="996" spans="1:23" x14ac:dyDescent="0.25">
      <c r="A996">
        <f t="shared" si="285"/>
        <v>995</v>
      </c>
      <c r="B996">
        <v>3</v>
      </c>
      <c r="C996">
        <v>2.3317046858626716E-27</v>
      </c>
      <c r="D996">
        <v>-1.9822302383798835E-27</v>
      </c>
      <c r="E996">
        <f t="shared" si="288"/>
        <v>9.3660834600215094E-54</v>
      </c>
      <c r="F996">
        <f t="shared" si="289"/>
        <v>-2.0875333333333335</v>
      </c>
      <c r="G996">
        <f t="shared" si="282"/>
        <v>1.2803703703703702</v>
      </c>
      <c r="H996">
        <f t="shared" si="283"/>
        <v>5.0759777289475975E-27</v>
      </c>
      <c r="I996">
        <f t="shared" si="284"/>
        <v>5.9708911844646326E-27</v>
      </c>
      <c r="J996">
        <f t="shared" si="290"/>
        <v>0.31785763148260826</v>
      </c>
      <c r="K996">
        <f t="shared" si="291"/>
        <v>0.28032127554607766</v>
      </c>
      <c r="L996">
        <f t="shared" si="292"/>
        <v>1.1073493702075113E-27</v>
      </c>
      <c r="M996">
        <f t="shared" si="293"/>
        <v>-1.8185158387125842E-27</v>
      </c>
      <c r="N996">
        <f t="shared" si="294"/>
        <v>6.9281149044268377E-27</v>
      </c>
      <c r="O996">
        <f t="shared" si="295"/>
        <v>-4.5305785671919724E-27</v>
      </c>
      <c r="P996">
        <f t="shared" si="296"/>
        <v>4.5964102185641661E-27</v>
      </c>
      <c r="Q996">
        <f t="shared" si="297"/>
        <v>-2.5483483288120888E-27</v>
      </c>
      <c r="R996">
        <f t="shared" si="298"/>
        <v>2.7621066102280452E-53</v>
      </c>
      <c r="T996">
        <f t="shared" si="286"/>
        <v>2.3317046858626716E-27</v>
      </c>
      <c r="U996">
        <f t="shared" si="287"/>
        <v>-1.9822302383798835E-27</v>
      </c>
      <c r="W996">
        <f t="shared" si="281"/>
        <v>331.66666666666669</v>
      </c>
    </row>
    <row r="997" spans="1:23" x14ac:dyDescent="0.25">
      <c r="A997">
        <f t="shared" si="285"/>
        <v>996</v>
      </c>
      <c r="B997">
        <v>3</v>
      </c>
      <c r="C997">
        <v>1.6143644727515322E-27</v>
      </c>
      <c r="D997">
        <v>-6.9873487768253013E-28</v>
      </c>
      <c r="E997">
        <f t="shared" si="288"/>
        <v>3.0944030801723528E-54</v>
      </c>
      <c r="F997">
        <f t="shared" si="289"/>
        <v>-2.0875333333333335</v>
      </c>
      <c r="G997">
        <f t="shared" si="282"/>
        <v>1.2803703703703702</v>
      </c>
      <c r="H997">
        <f t="shared" si="283"/>
        <v>1.7892788682581526E-27</v>
      </c>
      <c r="I997">
        <f t="shared" si="284"/>
        <v>4.1339688757792932E-27</v>
      </c>
      <c r="J997">
        <f t="shared" si="290"/>
        <v>0.31785763148260826</v>
      </c>
      <c r="K997">
        <f t="shared" si="291"/>
        <v>0.28032127554607766</v>
      </c>
      <c r="L997">
        <f t="shared" si="292"/>
        <v>9.1078566472861648E-28</v>
      </c>
      <c r="M997">
        <f t="shared" si="293"/>
        <v>-8.1244532861476182E-28</v>
      </c>
      <c r="N997">
        <f t="shared" si="294"/>
        <v>4.5795211272849577E-27</v>
      </c>
      <c r="O997">
        <f t="shared" si="295"/>
        <v>-1.3164968041873707E-27</v>
      </c>
      <c r="P997">
        <f t="shared" si="296"/>
        <v>2.9651566545334256E-27</v>
      </c>
      <c r="Q997">
        <f t="shared" si="297"/>
        <v>-6.1776192650484052E-28</v>
      </c>
      <c r="R997">
        <f t="shared" si="298"/>
        <v>9.1737837837628284E-54</v>
      </c>
      <c r="T997">
        <f t="shared" si="286"/>
        <v>1.6143644727515322E-27</v>
      </c>
      <c r="U997">
        <f t="shared" si="287"/>
        <v>-6.9873487768253013E-28</v>
      </c>
      <c r="W997">
        <f t="shared" si="281"/>
        <v>332</v>
      </c>
    </row>
    <row r="998" spans="1:23" x14ac:dyDescent="0.25">
      <c r="A998">
        <f t="shared" si="285"/>
        <v>997</v>
      </c>
      <c r="B998">
        <v>3</v>
      </c>
      <c r="C998">
        <v>1.0022205433858169E-27</v>
      </c>
      <c r="D998">
        <v>-1.1311922996800305E-28</v>
      </c>
      <c r="E998">
        <f t="shared" si="288"/>
        <v>1.0172419777731161E-54</v>
      </c>
      <c r="F998">
        <f t="shared" si="289"/>
        <v>-2.0875333333333335</v>
      </c>
      <c r="G998">
        <f t="shared" si="282"/>
        <v>1.2803703703703702</v>
      </c>
      <c r="H998">
        <f t="shared" si="283"/>
        <v>2.8966902074028629E-28</v>
      </c>
      <c r="I998">
        <f t="shared" si="284"/>
        <v>2.5664269766553839E-27</v>
      </c>
      <c r="J998">
        <f t="shared" si="290"/>
        <v>0.31785763148260826</v>
      </c>
      <c r="K998">
        <f t="shared" si="291"/>
        <v>0.28032127554607766</v>
      </c>
      <c r="L998">
        <f t="shared" si="292"/>
        <v>6.3348764407157838E-28</v>
      </c>
      <c r="M998">
        <f t="shared" si="293"/>
        <v>-2.9279335863869858E-28</v>
      </c>
      <c r="N998">
        <f t="shared" si="294"/>
        <v>2.7354634669741158E-27</v>
      </c>
      <c r="O998">
        <f t="shared" si="295"/>
        <v>5.2833319142548297E-29</v>
      </c>
      <c r="P998">
        <f t="shared" si="296"/>
        <v>1.7332429235882989E-27</v>
      </c>
      <c r="Q998">
        <f t="shared" si="297"/>
        <v>1.6595254911055135E-28</v>
      </c>
      <c r="R998">
        <f t="shared" si="298"/>
        <v>3.0316712807252036E-54</v>
      </c>
      <c r="T998">
        <f t="shared" si="286"/>
        <v>1.0022205433858169E-27</v>
      </c>
      <c r="U998">
        <f t="shared" si="287"/>
        <v>-1.1311922996800305E-28</v>
      </c>
      <c r="W998">
        <f t="shared" si="281"/>
        <v>332.33333333333331</v>
      </c>
    </row>
    <row r="999" spans="1:23" x14ac:dyDescent="0.25">
      <c r="A999">
        <f t="shared" si="285"/>
        <v>998</v>
      </c>
      <c r="B999">
        <v>3</v>
      </c>
      <c r="C999">
        <v>5.6712829799279054E-28</v>
      </c>
      <c r="D999">
        <v>1.0536507502061962E-28</v>
      </c>
      <c r="E999">
        <f t="shared" si="288"/>
        <v>3.3273630541830025E-55</v>
      </c>
      <c r="F999">
        <f t="shared" si="289"/>
        <v>-2.0875333333333335</v>
      </c>
      <c r="G999">
        <f t="shared" si="282"/>
        <v>1.2803703703703702</v>
      </c>
      <c r="H999">
        <f t="shared" si="283"/>
        <v>-2.6981264025650517E-28</v>
      </c>
      <c r="I999">
        <f t="shared" si="284"/>
        <v>1.4522685378970937E-27</v>
      </c>
      <c r="J999">
        <f t="shared" si="290"/>
        <v>0.31785763148260826</v>
      </c>
      <c r="K999">
        <f t="shared" si="291"/>
        <v>0.28032127554607766</v>
      </c>
      <c r="L999">
        <f t="shared" si="292"/>
        <v>3.9429490207239253E-28</v>
      </c>
      <c r="M999">
        <f t="shared" si="293"/>
        <v>-5.4559628442880987E-29</v>
      </c>
      <c r="N999">
        <f t="shared" si="294"/>
        <v>1.4881652792778028E-27</v>
      </c>
      <c r="O999">
        <f t="shared" si="295"/>
        <v>4.9080872331919657E-28</v>
      </c>
      <c r="P999">
        <f t="shared" si="296"/>
        <v>9.2103698128501223E-28</v>
      </c>
      <c r="Q999">
        <f t="shared" si="297"/>
        <v>3.8544364829857695E-28</v>
      </c>
      <c r="R999">
        <f t="shared" si="298"/>
        <v>9.9687592690832498E-55</v>
      </c>
      <c r="T999">
        <f t="shared" si="286"/>
        <v>5.6712829799279054E-28</v>
      </c>
      <c r="U999">
        <f t="shared" si="287"/>
        <v>1.0536507502061962E-28</v>
      </c>
      <c r="W999">
        <f t="shared" si="281"/>
        <v>332.66666666666669</v>
      </c>
    </row>
    <row r="1000" spans="1:23" x14ac:dyDescent="0.25">
      <c r="A1000">
        <f t="shared" si="285"/>
        <v>999</v>
      </c>
      <c r="B1000">
        <v>3</v>
      </c>
      <c r="C1000">
        <v>2.9192654328299061E-28</v>
      </c>
      <c r="D1000">
        <v>1.5189783695748881E-28</v>
      </c>
      <c r="E1000">
        <f t="shared" si="288"/>
        <v>1.0829405954551965E-55</v>
      </c>
      <c r="F1000">
        <f t="shared" si="289"/>
        <v>-2.0875333333333335</v>
      </c>
      <c r="G1000">
        <f t="shared" si="282"/>
        <v>1.2803703703703702</v>
      </c>
      <c r="H1000">
        <f t="shared" si="283"/>
        <v>-3.889709795274361E-28</v>
      </c>
      <c r="I1000">
        <f t="shared" si="284"/>
        <v>7.4754819268836918E-28</v>
      </c>
      <c r="J1000">
        <f t="shared" si="290"/>
        <v>0.31785763148260826</v>
      </c>
      <c r="K1000">
        <f t="shared" si="291"/>
        <v>0.28032127554607766</v>
      </c>
      <c r="L1000">
        <f t="shared" si="292"/>
        <v>2.2365237171857829E-28</v>
      </c>
      <c r="M1000">
        <f t="shared" si="293"/>
        <v>3.5622584239172129E-29</v>
      </c>
      <c r="N1000">
        <f t="shared" si="294"/>
        <v>7.2973546562831005E-28</v>
      </c>
      <c r="O1000">
        <f t="shared" si="295"/>
        <v>5.1861205917290013E-28</v>
      </c>
      <c r="P1000">
        <f t="shared" si="296"/>
        <v>4.378089223453194E-28</v>
      </c>
      <c r="Q1000">
        <f t="shared" si="297"/>
        <v>3.6671422221541132E-28</v>
      </c>
      <c r="R1000">
        <f t="shared" si="298"/>
        <v>3.2615597326022396E-55</v>
      </c>
      <c r="T1000">
        <f t="shared" si="286"/>
        <v>2.9192654328299061E-28</v>
      </c>
      <c r="U1000">
        <f t="shared" si="287"/>
        <v>1.5189783695748881E-28</v>
      </c>
      <c r="W1000">
        <f t="shared" si="281"/>
        <v>333</v>
      </c>
    </row>
    <row r="1001" spans="1:23" x14ac:dyDescent="0.25">
      <c r="A1001">
        <f t="shared" si="285"/>
        <v>1000</v>
      </c>
      <c r="B1001">
        <v>3</v>
      </c>
      <c r="C1001">
        <v>1.3367657354760781E-28</v>
      </c>
      <c r="D1001">
        <v>1.3115152404466941E-28</v>
      </c>
      <c r="E1001">
        <f t="shared" si="288"/>
        <v>3.5070148574668501E-56</v>
      </c>
      <c r="F1001">
        <f t="shared" si="289"/>
        <v>-2.0875333333333335</v>
      </c>
      <c r="G1001">
        <f t="shared" si="282"/>
        <v>1.2803703703703702</v>
      </c>
      <c r="H1001">
        <f t="shared" si="283"/>
        <v>-3.3584505083142378E-28</v>
      </c>
      <c r="I1001">
        <f t="shared" si="284"/>
        <v>3.4231104796598528E-28</v>
      </c>
      <c r="J1001">
        <f t="shared" si="290"/>
        <v>0.31785763148260826</v>
      </c>
      <c r="K1001">
        <f t="shared" si="291"/>
        <v>0.28032127554607766</v>
      </c>
      <c r="L1001">
        <f t="shared" si="292"/>
        <v>1.1554298668826139E-28</v>
      </c>
      <c r="M1001">
        <f t="shared" si="293"/>
        <v>5.6299081600593668E-29</v>
      </c>
      <c r="N1001">
        <f t="shared" si="294"/>
        <v>3.1022636449112595E-28</v>
      </c>
      <c r="O1001">
        <f t="shared" si="295"/>
        <v>4.0502776156232718E-28</v>
      </c>
      <c r="P1001">
        <f t="shared" si="296"/>
        <v>1.7654979094351814E-28</v>
      </c>
      <c r="Q1001">
        <f t="shared" si="297"/>
        <v>2.7387623751765777E-28</v>
      </c>
      <c r="R1001">
        <f t="shared" si="298"/>
        <v>1.0617802215902847E-55</v>
      </c>
      <c r="T1001">
        <f t="shared" si="286"/>
        <v>1.3367657354760781E-28</v>
      </c>
      <c r="U1001">
        <f t="shared" si="287"/>
        <v>1.3115152404466941E-28</v>
      </c>
      <c r="W1001">
        <f t="shared" si="281"/>
        <v>333.33333333333331</v>
      </c>
    </row>
    <row r="1002" spans="1:23" x14ac:dyDescent="0.25">
      <c r="A1002">
        <f t="shared" si="285"/>
        <v>1001</v>
      </c>
      <c r="B1002">
        <v>3</v>
      </c>
      <c r="C1002">
        <v>5.0857245964392244E-29</v>
      </c>
      <c r="D1002">
        <v>9.3349226791408284E-29</v>
      </c>
      <c r="E1002">
        <f t="shared" si="288"/>
        <v>1.130053760963647E-56</v>
      </c>
      <c r="F1002">
        <f t="shared" si="289"/>
        <v>-2.0875333333333335</v>
      </c>
      <c r="G1002">
        <f t="shared" si="282"/>
        <v>1.2803703703703702</v>
      </c>
      <c r="H1002">
        <f t="shared" si="283"/>
        <v>-2.3904316816140622E-28</v>
      </c>
      <c r="I1002">
        <f t="shared" si="284"/>
        <v>1.3023222170289183E-28</v>
      </c>
      <c r="J1002">
        <f t="shared" si="290"/>
        <v>0.31785763148260826</v>
      </c>
      <c r="K1002">
        <f t="shared" si="291"/>
        <v>0.28032127554607766</v>
      </c>
      <c r="L1002">
        <f t="shared" si="292"/>
        <v>5.3295954226886747E-29</v>
      </c>
      <c r="M1002">
        <f t="shared" si="293"/>
        <v>4.9536364379368776E-29</v>
      </c>
      <c r="N1002">
        <f t="shared" si="294"/>
        <v>1.0061290537614685E-28</v>
      </c>
      <c r="O1002">
        <f t="shared" si="295"/>
        <v>2.7200329677767245E-28</v>
      </c>
      <c r="P1002">
        <f t="shared" si="296"/>
        <v>4.9755659411754604E-29</v>
      </c>
      <c r="Q1002">
        <f t="shared" si="297"/>
        <v>1.7865406998626417E-28</v>
      </c>
      <c r="R1002">
        <f t="shared" si="298"/>
        <v>3.4392902366155499E-56</v>
      </c>
      <c r="T1002">
        <f t="shared" si="286"/>
        <v>5.0857245964392244E-29</v>
      </c>
      <c r="U1002">
        <f t="shared" si="287"/>
        <v>9.3349226791408284E-29</v>
      </c>
      <c r="W1002">
        <f t="shared" si="281"/>
        <v>333.66666666666669</v>
      </c>
    </row>
    <row r="1003" spans="1:23" x14ac:dyDescent="0.25">
      <c r="A1003">
        <f t="shared" si="285"/>
        <v>1002</v>
      </c>
      <c r="B1003">
        <v>3</v>
      </c>
      <c r="C1003">
        <v>1.2121321292190879E-29</v>
      </c>
      <c r="D1003">
        <v>5.8959707217884608E-29</v>
      </c>
      <c r="E1003">
        <f t="shared" si="288"/>
        <v>3.6231735050871944E-57</v>
      </c>
      <c r="F1003">
        <f t="shared" si="289"/>
        <v>-2.0875333333333335</v>
      </c>
      <c r="G1003">
        <f t="shared" si="282"/>
        <v>1.2803703703703702</v>
      </c>
      <c r="H1003">
        <f t="shared" si="283"/>
        <v>-1.50980524334983E-28</v>
      </c>
      <c r="I1003">
        <f t="shared" si="284"/>
        <v>3.1039561264521379E-29</v>
      </c>
      <c r="J1003">
        <f t="shared" si="290"/>
        <v>0.31785763148260826</v>
      </c>
      <c r="K1003">
        <f t="shared" si="291"/>
        <v>0.28032127554607766</v>
      </c>
      <c r="L1003">
        <f t="shared" si="292"/>
        <v>2.064702092324088E-29</v>
      </c>
      <c r="M1003">
        <f t="shared" si="293"/>
        <v>3.5524311141666562E-29</v>
      </c>
      <c r="N1003">
        <f t="shared" si="294"/>
        <v>9.0282229208771121E-30</v>
      </c>
      <c r="O1003">
        <f t="shared" si="295"/>
        <v>1.6419862602001899E-28</v>
      </c>
      <c r="P1003">
        <f t="shared" si="296"/>
        <v>-3.0930983713137668E-30</v>
      </c>
      <c r="Q1003">
        <f t="shared" si="297"/>
        <v>1.0523891880213438E-28</v>
      </c>
      <c r="R1003">
        <f t="shared" si="298"/>
        <v>1.1084797288176858E-56</v>
      </c>
      <c r="T1003">
        <f t="shared" si="286"/>
        <v>1.2121321292190879E-29</v>
      </c>
      <c r="U1003">
        <f t="shared" si="287"/>
        <v>5.8959707217884608E-29</v>
      </c>
      <c r="W1003">
        <f t="shared" si="281"/>
        <v>334</v>
      </c>
    </row>
    <row r="1004" spans="1:23" x14ac:dyDescent="0.25">
      <c r="A1004">
        <f t="shared" si="285"/>
        <v>1003</v>
      </c>
      <c r="B1004">
        <v>3</v>
      </c>
      <c r="C1004">
        <v>-3.1682350585208346E-30</v>
      </c>
      <c r="D1004">
        <v>3.3850093226972362E-29</v>
      </c>
      <c r="E1004">
        <f t="shared" si="288"/>
        <v>1.1558665248607607E-57</v>
      </c>
      <c r="F1004">
        <f t="shared" si="289"/>
        <v>-2.0875333333333335</v>
      </c>
      <c r="G1004">
        <f t="shared" si="282"/>
        <v>1.2803703703703702</v>
      </c>
      <c r="H1004">
        <f t="shared" si="283"/>
        <v>-8.6681312804180329E-29</v>
      </c>
      <c r="I1004">
        <f t="shared" si="284"/>
        <v>-8.1130285905974247E-30</v>
      </c>
      <c r="J1004">
        <f t="shared" si="290"/>
        <v>0.31785763148260826</v>
      </c>
      <c r="K1004">
        <f t="shared" si="291"/>
        <v>0.28032127554607766</v>
      </c>
      <c r="L1004">
        <f t="shared" si="292"/>
        <v>5.2997140650181752E-30</v>
      </c>
      <c r="M1004">
        <f t="shared" si="293"/>
        <v>2.252984859383075E-29</v>
      </c>
      <c r="N1004">
        <f t="shared" si="294"/>
        <v>-2.2511657811477231E-29</v>
      </c>
      <c r="O1004">
        <f t="shared" si="295"/>
        <v>9.0246900466182973E-29</v>
      </c>
      <c r="P1004">
        <f t="shared" si="296"/>
        <v>-1.9343422752956397E-29</v>
      </c>
      <c r="Q1004">
        <f t="shared" si="297"/>
        <v>5.6396807239210606E-29</v>
      </c>
      <c r="R1004">
        <f t="shared" si="298"/>
        <v>3.5547678705762687E-57</v>
      </c>
      <c r="T1004">
        <f t="shared" si="286"/>
        <v>-3.1682350585208346E-30</v>
      </c>
      <c r="U1004">
        <f t="shared" si="287"/>
        <v>3.3850093226972362E-29</v>
      </c>
      <c r="W1004">
        <f t="shared" ref="W1004:W1067" si="299">A1004/3</f>
        <v>334.33333333333331</v>
      </c>
    </row>
    <row r="1005" spans="1:23" x14ac:dyDescent="0.25">
      <c r="A1005">
        <f t="shared" si="285"/>
        <v>1004</v>
      </c>
      <c r="B1005">
        <v>3</v>
      </c>
      <c r="C1005">
        <v>-7.2719705791782374E-30</v>
      </c>
      <c r="D1005">
        <v>1.7720733772575064E-29</v>
      </c>
      <c r="E1005">
        <f t="shared" si="288"/>
        <v>3.6690596154291634E-58</v>
      </c>
      <c r="F1005">
        <f t="shared" si="289"/>
        <v>-2.0875333333333335</v>
      </c>
      <c r="G1005">
        <f t="shared" si="282"/>
        <v>1.2803703703703702</v>
      </c>
      <c r="H1005">
        <f t="shared" si="283"/>
        <v>-4.5378204927253325E-29</v>
      </c>
      <c r="I1005">
        <f t="shared" si="284"/>
        <v>-1.8621631327569751E-29</v>
      </c>
      <c r="J1005">
        <f t="shared" si="290"/>
        <v>0.31785763148260826</v>
      </c>
      <c r="K1005">
        <f t="shared" si="291"/>
        <v>0.28032127554607766</v>
      </c>
      <c r="L1005">
        <f t="shared" si="292"/>
        <v>-8.3728323548004913E-31</v>
      </c>
      <c r="M1005">
        <f t="shared" si="293"/>
        <v>1.2977674828288497E-29</v>
      </c>
      <c r="N1005">
        <f t="shared" si="294"/>
        <v>-2.7153914420445256E-29</v>
      </c>
      <c r="O1005">
        <f t="shared" si="295"/>
        <v>4.4905017992288247E-29</v>
      </c>
      <c r="P1005">
        <f t="shared" si="296"/>
        <v>-1.988194384126702E-29</v>
      </c>
      <c r="Q1005">
        <f t="shared" si="297"/>
        <v>2.7184284219713181E-29</v>
      </c>
      <c r="R1005">
        <f t="shared" si="298"/>
        <v>1.1342769994454427E-57</v>
      </c>
      <c r="T1005">
        <f t="shared" si="286"/>
        <v>-7.2719705791782374E-30</v>
      </c>
      <c r="U1005">
        <f t="shared" si="287"/>
        <v>1.7720733772575064E-29</v>
      </c>
      <c r="W1005">
        <f t="shared" si="299"/>
        <v>334.66666666666669</v>
      </c>
    </row>
    <row r="1006" spans="1:23" x14ac:dyDescent="0.25">
      <c r="A1006">
        <f t="shared" si="285"/>
        <v>1005</v>
      </c>
      <c r="B1006">
        <v>3</v>
      </c>
      <c r="C1006">
        <v>-6.8148715315273448E-30</v>
      </c>
      <c r="D1006">
        <v>8.3332687037687728E-30</v>
      </c>
      <c r="E1006">
        <f t="shared" si="288"/>
        <v>1.1588584128043394E-58</v>
      </c>
      <c r="F1006">
        <f t="shared" si="289"/>
        <v>-2.0875333333333335</v>
      </c>
      <c r="G1006">
        <f t="shared" si="282"/>
        <v>1.2803703703703702</v>
      </c>
      <c r="H1006">
        <f t="shared" si="283"/>
        <v>-2.1339340673280476E-29</v>
      </c>
      <c r="I1006">
        <f t="shared" si="284"/>
        <v>-1.7451119173696316E-29</v>
      </c>
      <c r="J1006">
        <f t="shared" si="290"/>
        <v>0.31785763148260826</v>
      </c>
      <c r="K1006">
        <f t="shared" si="291"/>
        <v>0.28032127554607766</v>
      </c>
      <c r="L1006">
        <f t="shared" si="292"/>
        <v>-2.566911782746449E-30</v>
      </c>
      <c r="M1006">
        <f t="shared" si="293"/>
        <v>6.8218975873252293E-30</v>
      </c>
      <c r="N1006">
        <f t="shared" si="294"/>
        <v>-2.2056194080662027E-29</v>
      </c>
      <c r="O1006">
        <f t="shared" si="295"/>
        <v>1.9639257562592901E-29</v>
      </c>
      <c r="P1006">
        <f t="shared" si="296"/>
        <v>-1.5241322549134681E-29</v>
      </c>
      <c r="Q1006">
        <f t="shared" si="297"/>
        <v>1.1305988858824129E-29</v>
      </c>
      <c r="R1006">
        <f t="shared" si="298"/>
        <v>3.601232971226166E-58</v>
      </c>
      <c r="T1006">
        <f t="shared" si="286"/>
        <v>-6.8148715315273448E-30</v>
      </c>
      <c r="U1006">
        <f t="shared" si="287"/>
        <v>8.3332687037687728E-30</v>
      </c>
      <c r="W1006">
        <f t="shared" si="299"/>
        <v>335</v>
      </c>
    </row>
    <row r="1007" spans="1:23" x14ac:dyDescent="0.25">
      <c r="A1007">
        <f t="shared" si="285"/>
        <v>1006</v>
      </c>
      <c r="B1007">
        <v>3</v>
      </c>
      <c r="C1007">
        <v>-5.0172440155192642E-30</v>
      </c>
      <c r="D1007">
        <v>3.3536260131656213E-30</v>
      </c>
      <c r="E1007">
        <f t="shared" si="288"/>
        <v>3.6419544947445012E-59</v>
      </c>
      <c r="F1007">
        <f t="shared" si="289"/>
        <v>-2.0875333333333335</v>
      </c>
      <c r="G1007">
        <f t="shared" si="282"/>
        <v>1.2803703703703702</v>
      </c>
      <c r="H1007">
        <f t="shared" si="283"/>
        <v>-8.587766761121149E-30</v>
      </c>
      <c r="I1007">
        <f t="shared" si="284"/>
        <v>-1.2847861156777848E-29</v>
      </c>
      <c r="J1007">
        <f t="shared" si="290"/>
        <v>0.31785763148260826</v>
      </c>
      <c r="K1007">
        <f t="shared" si="291"/>
        <v>0.28032127554607766</v>
      </c>
      <c r="L1007">
        <f t="shared" si="292"/>
        <v>-2.483489598005812E-30</v>
      </c>
      <c r="M1007">
        <f t="shared" si="293"/>
        <v>3.2308430191625754E-30</v>
      </c>
      <c r="N1007">
        <f t="shared" si="294"/>
        <v>-1.50829431234704E-29</v>
      </c>
      <c r="O1007">
        <f t="shared" si="295"/>
        <v>6.881565021864884E-30</v>
      </c>
      <c r="P1007">
        <f t="shared" si="296"/>
        <v>-1.0065699107951135E-29</v>
      </c>
      <c r="Q1007">
        <f t="shared" si="297"/>
        <v>3.5279390086992627E-30</v>
      </c>
      <c r="R1007">
        <f t="shared" si="298"/>
        <v>1.1376465218091021E-58</v>
      </c>
      <c r="T1007">
        <f t="shared" si="286"/>
        <v>-5.0172440155192642E-30</v>
      </c>
      <c r="U1007">
        <f t="shared" si="287"/>
        <v>3.3536260131656213E-30</v>
      </c>
      <c r="W1007">
        <f t="shared" si="299"/>
        <v>335.33333333333331</v>
      </c>
    </row>
    <row r="1008" spans="1:23" x14ac:dyDescent="0.25">
      <c r="A1008">
        <f t="shared" si="285"/>
        <v>1007</v>
      </c>
      <c r="B1008">
        <v>3</v>
      </c>
      <c r="C1008">
        <v>-3.2307376806042576E-30</v>
      </c>
      <c r="D1008">
        <v>9.7511598414243958E-31</v>
      </c>
      <c r="E1008">
        <f t="shared" si="288"/>
        <v>1.1388517143406255E-59</v>
      </c>
      <c r="F1008">
        <f t="shared" si="289"/>
        <v>-2.0875333333333335</v>
      </c>
      <c r="G1008">
        <f t="shared" si="282"/>
        <v>1.2803703703703702</v>
      </c>
      <c r="H1008">
        <f t="shared" si="283"/>
        <v>-2.4970192275410466E-30</v>
      </c>
      <c r="I1008">
        <f t="shared" si="284"/>
        <v>-8.2730816013695682E-30</v>
      </c>
      <c r="J1008">
        <f t="shared" si="290"/>
        <v>0.31785763148260826</v>
      </c>
      <c r="K1008">
        <f t="shared" si="291"/>
        <v>0.28032127554607766</v>
      </c>
      <c r="L1008">
        <f t="shared" si="292"/>
        <v>-1.8496407156564527E-30</v>
      </c>
      <c r="M1008">
        <f t="shared" si="293"/>
        <v>1.3204242544645463E-30</v>
      </c>
      <c r="N1008">
        <f t="shared" si="294"/>
        <v>-9.206767259701442E-30</v>
      </c>
      <c r="O1008">
        <f t="shared" si="295"/>
        <v>1.1901311225459471E-30</v>
      </c>
      <c r="P1008">
        <f t="shared" si="296"/>
        <v>-5.9760295790971844E-30</v>
      </c>
      <c r="Q1008">
        <f t="shared" si="297"/>
        <v>2.1501513840350753E-31</v>
      </c>
      <c r="R1008">
        <f t="shared" si="298"/>
        <v>3.5759161039987149E-59</v>
      </c>
      <c r="T1008">
        <f t="shared" si="286"/>
        <v>-3.2307376806042576E-30</v>
      </c>
      <c r="U1008">
        <f t="shared" si="287"/>
        <v>9.7511598414243958E-31</v>
      </c>
      <c r="W1008">
        <f t="shared" si="299"/>
        <v>335.66666666666669</v>
      </c>
    </row>
    <row r="1009" spans="1:23" x14ac:dyDescent="0.25">
      <c r="A1009">
        <f t="shared" si="285"/>
        <v>1008</v>
      </c>
      <c r="B1009">
        <v>3</v>
      </c>
      <c r="C1009">
        <v>-1.8824016250221072E-30</v>
      </c>
      <c r="D1009">
        <v>-5.5638508848235512E-33</v>
      </c>
      <c r="E1009">
        <f t="shared" si="288"/>
        <v>3.5434668343225382E-60</v>
      </c>
      <c r="F1009">
        <f t="shared" si="289"/>
        <v>-2.0875333333333335</v>
      </c>
      <c r="G1009">
        <f t="shared" si="282"/>
        <v>1.2803703703703702</v>
      </c>
      <c r="H1009">
        <f t="shared" si="283"/>
        <v>1.4247579636174083E-32</v>
      </c>
      <c r="I1009">
        <f t="shared" si="284"/>
        <v>-4.8203425316306839E-30</v>
      </c>
      <c r="J1009">
        <f t="shared" si="290"/>
        <v>0.31785763148260826</v>
      </c>
      <c r="K1009">
        <f t="shared" si="291"/>
        <v>0.28032127554607766</v>
      </c>
      <c r="L1009">
        <f t="shared" si="292"/>
        <v>-1.1982415490065655E-30</v>
      </c>
      <c r="M1009">
        <f t="shared" si="293"/>
        <v>4.0309900050152807E-31</v>
      </c>
      <c r="N1009">
        <f t="shared" si="294"/>
        <v>-5.109701024775942E-30</v>
      </c>
      <c r="O1009">
        <f t="shared" si="295"/>
        <v>-8.8213622766463525E-31</v>
      </c>
      <c r="P1009">
        <f t="shared" si="296"/>
        <v>-3.2272993997538348E-30</v>
      </c>
      <c r="Q1009">
        <f t="shared" si="297"/>
        <v>-8.7657237677981165E-31</v>
      </c>
      <c r="R1009">
        <f t="shared" si="298"/>
        <v>1.118384054738487E-59</v>
      </c>
      <c r="T1009">
        <f t="shared" si="286"/>
        <v>-1.8824016250221072E-30</v>
      </c>
      <c r="U1009">
        <f t="shared" si="287"/>
        <v>-5.5638508848235512E-33</v>
      </c>
      <c r="W1009">
        <f t="shared" si="299"/>
        <v>336</v>
      </c>
    </row>
    <row r="1010" spans="1:23" x14ac:dyDescent="0.25">
      <c r="A1010">
        <f t="shared" si="285"/>
        <v>1009</v>
      </c>
      <c r="B1010">
        <v>3</v>
      </c>
      <c r="C1010">
        <v>-1.0009076077061522E-30</v>
      </c>
      <c r="D1010">
        <v>-3.0856590901742397E-31</v>
      </c>
      <c r="E1010">
        <f t="shared" si="288"/>
        <v>1.0970289593718018E-60</v>
      </c>
      <c r="F1010">
        <f t="shared" si="289"/>
        <v>-2.0875333333333335</v>
      </c>
      <c r="G1010">
        <f t="shared" si="282"/>
        <v>1.2803703703703702</v>
      </c>
      <c r="H1010">
        <f t="shared" si="283"/>
        <v>7.901572944246181E-31</v>
      </c>
      <c r="I1010">
        <f t="shared" si="284"/>
        <v>-2.5630648887704945E-30</v>
      </c>
      <c r="J1010">
        <f t="shared" si="290"/>
        <v>0.31785763148260826</v>
      </c>
      <c r="K1010">
        <f t="shared" si="291"/>
        <v>0.28032127554607766</v>
      </c>
      <c r="L1010">
        <f t="shared" si="292"/>
        <v>-7.0122841724027123E-31</v>
      </c>
      <c r="M1010">
        <f t="shared" si="293"/>
        <v>2.0375193181903867E-32</v>
      </c>
      <c r="N1010">
        <f t="shared" si="294"/>
        <v>-2.5751174617817468E-30</v>
      </c>
      <c r="O1010">
        <f t="shared" si="295"/>
        <v>-1.3096526403932481E-30</v>
      </c>
      <c r="P1010">
        <f t="shared" si="296"/>
        <v>-1.5742098540755946E-30</v>
      </c>
      <c r="Q1010">
        <f t="shared" si="297"/>
        <v>-1.0010867313758241E-30</v>
      </c>
      <c r="R1010">
        <f t="shared" si="298"/>
        <v>3.4803113084054367E-60</v>
      </c>
      <c r="T1010">
        <f t="shared" si="286"/>
        <v>-1.0009076077061522E-30</v>
      </c>
      <c r="U1010">
        <f t="shared" si="287"/>
        <v>-3.0856590901742397E-31</v>
      </c>
      <c r="W1010">
        <f t="shared" si="299"/>
        <v>336.33333333333331</v>
      </c>
    </row>
    <row r="1011" spans="1:23" x14ac:dyDescent="0.25">
      <c r="A1011">
        <f t="shared" si="285"/>
        <v>1010</v>
      </c>
      <c r="B1011">
        <v>3</v>
      </c>
      <c r="C1011">
        <v>-4.8138116694447619E-31</v>
      </c>
      <c r="D1011">
        <v>-3.2589819796846509E-31</v>
      </c>
      <c r="E1011">
        <f t="shared" si="288"/>
        <v>3.379374633279185E-61</v>
      </c>
      <c r="F1011">
        <f t="shared" si="289"/>
        <v>-2.0875333333333335</v>
      </c>
      <c r="G1011">
        <f t="shared" si="282"/>
        <v>1.2803703703703702</v>
      </c>
      <c r="H1011">
        <f t="shared" si="283"/>
        <v>8.3454079287183964E-31</v>
      </c>
      <c r="I1011">
        <f t="shared" si="284"/>
        <v>-1.2326923660200399E-30</v>
      </c>
      <c r="J1011">
        <f t="shared" si="290"/>
        <v>0.31785763148260826</v>
      </c>
      <c r="K1011">
        <f t="shared" si="291"/>
        <v>0.28032127554607766</v>
      </c>
      <c r="L1011">
        <f t="shared" si="292"/>
        <v>-3.7460670478257954E-31</v>
      </c>
      <c r="M1011">
        <f t="shared" si="293"/>
        <v>-1.0223354905940557E-31</v>
      </c>
      <c r="N1011">
        <f t="shared" si="294"/>
        <v>-1.1526256557543994E-30</v>
      </c>
      <c r="O1011">
        <f t="shared" si="295"/>
        <v>-1.1177681047260752E-30</v>
      </c>
      <c r="P1011">
        <f t="shared" si="296"/>
        <v>-6.7124448880992319E-31</v>
      </c>
      <c r="Q1011">
        <f t="shared" si="297"/>
        <v>-7.9186990675761003E-31</v>
      </c>
      <c r="R1011">
        <f t="shared" si="298"/>
        <v>1.0776271129860011E-60</v>
      </c>
      <c r="T1011">
        <f t="shared" si="286"/>
        <v>-4.8138116694447619E-31</v>
      </c>
      <c r="U1011">
        <f t="shared" si="287"/>
        <v>-3.2589819796846509E-31</v>
      </c>
      <c r="W1011">
        <f t="shared" si="299"/>
        <v>336.66666666666669</v>
      </c>
    </row>
    <row r="1012" spans="1:23" x14ac:dyDescent="0.25">
      <c r="A1012">
        <f t="shared" si="285"/>
        <v>1011</v>
      </c>
      <c r="B1012">
        <v>3</v>
      </c>
      <c r="C1012">
        <v>-2.0226731400584905E-31</v>
      </c>
      <c r="D1012">
        <v>-2.5033907581828023E-31</v>
      </c>
      <c r="E1012">
        <f t="shared" si="288"/>
        <v>1.0358171919669139E-61</v>
      </c>
      <c r="F1012">
        <f t="shared" si="289"/>
        <v>-2.0875333333333335</v>
      </c>
      <c r="G1012">
        <f t="shared" si="282"/>
        <v>1.2803703703703702</v>
      </c>
      <c r="H1012">
        <f t="shared" si="283"/>
        <v>6.4105347044725531E-31</v>
      </c>
      <c r="I1012">
        <f t="shared" si="284"/>
        <v>-5.1795415149497779E-31</v>
      </c>
      <c r="J1012">
        <f t="shared" si="290"/>
        <v>0.31785763148260826</v>
      </c>
      <c r="K1012">
        <f t="shared" si="291"/>
        <v>0.28032127554607766</v>
      </c>
      <c r="L1012">
        <f t="shared" si="292"/>
        <v>-1.8143395870624713E-31</v>
      </c>
      <c r="M1012">
        <f t="shared" si="293"/>
        <v>-1.1422882452091099E-31</v>
      </c>
      <c r="N1012">
        <f t="shared" si="294"/>
        <v>-4.2764338482522603E-31</v>
      </c>
      <c r="O1012">
        <f t="shared" si="295"/>
        <v>-7.8063016542264729E-31</v>
      </c>
      <c r="P1012">
        <f t="shared" si="296"/>
        <v>-2.2537607081937698E-31</v>
      </c>
      <c r="Q1012">
        <f t="shared" si="297"/>
        <v>-5.3029108960436702E-31</v>
      </c>
      <c r="R1012">
        <f t="shared" si="298"/>
        <v>3.3200301301176764E-61</v>
      </c>
      <c r="T1012">
        <f t="shared" si="286"/>
        <v>-2.0226731400584905E-31</v>
      </c>
      <c r="U1012">
        <f t="shared" si="287"/>
        <v>-2.5033907581828023E-31</v>
      </c>
      <c r="W1012">
        <f t="shared" si="299"/>
        <v>337</v>
      </c>
    </row>
    <row r="1013" spans="1:23" x14ac:dyDescent="0.25">
      <c r="A1013">
        <f t="shared" si="285"/>
        <v>1012</v>
      </c>
      <c r="B1013">
        <v>3</v>
      </c>
      <c r="C1013">
        <v>-6.6503522114799223E-32</v>
      </c>
      <c r="D1013">
        <v>-1.6482694274536803E-31</v>
      </c>
      <c r="E1013">
        <f t="shared" si="288"/>
        <v>3.159063950845842E-62</v>
      </c>
      <c r="F1013">
        <f t="shared" si="289"/>
        <v>-2.0875333333333335</v>
      </c>
      <c r="G1013">
        <f t="shared" si="282"/>
        <v>1.2803703703703702</v>
      </c>
      <c r="H1013">
        <f t="shared" si="283"/>
        <v>4.2207906745980535E-31</v>
      </c>
      <c r="I1013">
        <f t="shared" si="284"/>
        <v>-1.7029827848211916E-31</v>
      </c>
      <c r="J1013">
        <f t="shared" si="290"/>
        <v>0.31785763148260826</v>
      </c>
      <c r="K1013">
        <f t="shared" si="291"/>
        <v>0.28032127554607766</v>
      </c>
      <c r="L1013">
        <f t="shared" si="292"/>
        <v>-7.7276172905869757E-32</v>
      </c>
      <c r="M1013">
        <f t="shared" si="293"/>
        <v>-8.9283790049356009E-32</v>
      </c>
      <c r="N1013">
        <f t="shared" si="294"/>
        <v>-9.8536428424976972E-32</v>
      </c>
      <c r="O1013">
        <f t="shared" si="295"/>
        <v>-4.8223561907907985E-31</v>
      </c>
      <c r="P1013">
        <f t="shared" si="296"/>
        <v>-3.2032906310177749E-32</v>
      </c>
      <c r="Q1013">
        <f t="shared" si="297"/>
        <v>-3.1740867633371181E-31</v>
      </c>
      <c r="R1013">
        <f t="shared" si="298"/>
        <v>1.0177437489859564E-61</v>
      </c>
      <c r="T1013">
        <f t="shared" si="286"/>
        <v>-6.6503522114799223E-32</v>
      </c>
      <c r="U1013">
        <f t="shared" si="287"/>
        <v>-1.6482694274536803E-31</v>
      </c>
      <c r="W1013">
        <f t="shared" si="299"/>
        <v>337.33333333333331</v>
      </c>
    </row>
    <row r="1014" spans="1:23" x14ac:dyDescent="0.25">
      <c r="A1014">
        <f t="shared" si="285"/>
        <v>1013</v>
      </c>
      <c r="B1014">
        <v>3</v>
      </c>
      <c r="C1014">
        <v>-8.5477673484115809E-33</v>
      </c>
      <c r="D1014">
        <v>-9.7537088353740974E-32</v>
      </c>
      <c r="E1014">
        <f t="shared" si="288"/>
        <v>9.5865479311680442E-63</v>
      </c>
      <c r="F1014">
        <f t="shared" si="289"/>
        <v>-2.0875333333333335</v>
      </c>
      <c r="G1014">
        <f t="shared" si="282"/>
        <v>1.2803703703703702</v>
      </c>
      <c r="H1014">
        <f t="shared" si="283"/>
        <v>2.4976719588065369E-31</v>
      </c>
      <c r="I1014">
        <f t="shared" si="284"/>
        <v>-2.1888616091450986E-32</v>
      </c>
      <c r="J1014">
        <f t="shared" si="290"/>
        <v>0.31785763148260826</v>
      </c>
      <c r="K1014">
        <f t="shared" si="291"/>
        <v>0.28032127554607766</v>
      </c>
      <c r="L1014">
        <f t="shared" si="292"/>
        <v>-2.6331034888667352E-32</v>
      </c>
      <c r="M1014">
        <f t="shared" si="293"/>
        <v>-5.9287692428352044E-32</v>
      </c>
      <c r="N1014">
        <f t="shared" si="294"/>
        <v>2.6584175194211598E-32</v>
      </c>
      <c r="O1014">
        <f t="shared" si="295"/>
        <v>-2.7018791905022598E-31</v>
      </c>
      <c r="P1014">
        <f t="shared" si="296"/>
        <v>3.5131942542623176E-32</v>
      </c>
      <c r="Q1014">
        <f t="shared" si="297"/>
        <v>-1.72650830696485E-31</v>
      </c>
      <c r="R1014">
        <f t="shared" si="298"/>
        <v>3.1042562727004503E-62</v>
      </c>
      <c r="T1014">
        <f t="shared" si="286"/>
        <v>-8.5477673484115809E-33</v>
      </c>
      <c r="U1014">
        <f t="shared" si="287"/>
        <v>-9.7537088353740974E-32</v>
      </c>
      <c r="W1014">
        <f t="shared" si="299"/>
        <v>337.66666666666669</v>
      </c>
    </row>
    <row r="1015" spans="1:23" x14ac:dyDescent="0.25">
      <c r="A1015">
        <f t="shared" si="285"/>
        <v>1014</v>
      </c>
      <c r="B1015">
        <v>3</v>
      </c>
      <c r="C1015">
        <v>1.1145684936239634E-32</v>
      </c>
      <c r="D1015">
        <v>-5.2634722559830986E-32</v>
      </c>
      <c r="E1015">
        <f t="shared" si="288"/>
        <v>2.8946403116483003E-63</v>
      </c>
      <c r="F1015">
        <f t="shared" si="289"/>
        <v>-2.0875333333333335</v>
      </c>
      <c r="G1015">
        <f t="shared" si="282"/>
        <v>1.2803703703703702</v>
      </c>
      <c r="H1015">
        <f t="shared" si="283"/>
        <v>1.3478387843654496E-31</v>
      </c>
      <c r="I1015">
        <f t="shared" si="284"/>
        <v>2.854120949968919E-32</v>
      </c>
      <c r="J1015">
        <f t="shared" si="290"/>
        <v>0.31785763148260826</v>
      </c>
      <c r="K1015">
        <f t="shared" si="291"/>
        <v>0.28032127554607766</v>
      </c>
      <c r="L1015">
        <f t="shared" si="292"/>
        <v>-4.343320489106251E-33</v>
      </c>
      <c r="M1015">
        <f t="shared" si="293"/>
        <v>-3.5284153030487004E-32</v>
      </c>
      <c r="N1015">
        <f t="shared" si="294"/>
        <v>5.7858370178783169E-32</v>
      </c>
      <c r="O1015">
        <f t="shared" si="295"/>
        <v>-1.3771687453308976E-31</v>
      </c>
      <c r="P1015">
        <f t="shared" si="296"/>
        <v>4.6712685242543533E-32</v>
      </c>
      <c r="Q1015">
        <f t="shared" si="297"/>
        <v>-8.5082151973258778E-32</v>
      </c>
      <c r="R1015">
        <f t="shared" si="298"/>
        <v>9.4210475469696474E-63</v>
      </c>
      <c r="T1015">
        <f t="shared" si="286"/>
        <v>1.1145684936239634E-32</v>
      </c>
      <c r="U1015">
        <f t="shared" si="287"/>
        <v>-5.2634722559830986E-32</v>
      </c>
      <c r="W1015">
        <f t="shared" si="299"/>
        <v>338</v>
      </c>
    </row>
    <row r="1016" spans="1:23" x14ac:dyDescent="0.25">
      <c r="A1016">
        <f t="shared" si="285"/>
        <v>1015</v>
      </c>
      <c r="B1016">
        <v>3</v>
      </c>
      <c r="C1016">
        <v>1.4261343110518328E-32</v>
      </c>
      <c r="D1016">
        <v>-2.5812518283005787E-32</v>
      </c>
      <c r="E1016">
        <f t="shared" si="288"/>
        <v>8.6967200742643646E-64</v>
      </c>
      <c r="F1016">
        <f t="shared" si="289"/>
        <v>-2.0875333333333335</v>
      </c>
      <c r="G1016">
        <f t="shared" si="282"/>
        <v>1.2803703703703702</v>
      </c>
      <c r="H1016">
        <f t="shared" si="283"/>
        <v>6.6099167188408135E-32</v>
      </c>
      <c r="I1016">
        <f t="shared" si="284"/>
        <v>3.6519602320786555E-32</v>
      </c>
      <c r="J1016">
        <f t="shared" si="290"/>
        <v>0.31785763148260826</v>
      </c>
      <c r="K1016">
        <f t="shared" si="291"/>
        <v>0.28032127554607766</v>
      </c>
      <c r="L1016">
        <f t="shared" si="292"/>
        <v>3.3452155855678213E-33</v>
      </c>
      <c r="M1016">
        <f t="shared" si="293"/>
        <v>-1.9143321954763054E-32</v>
      </c>
      <c r="N1016">
        <f t="shared" si="294"/>
        <v>5.2652373950700597E-32</v>
      </c>
      <c r="O1016">
        <f t="shared" si="295"/>
        <v>-6.2839580455228805E-32</v>
      </c>
      <c r="P1016">
        <f t="shared" si="296"/>
        <v>3.8391030840182269E-32</v>
      </c>
      <c r="Q1016">
        <f t="shared" si="297"/>
        <v>-3.7027062172223018E-32</v>
      </c>
      <c r="R1016">
        <f t="shared" si="298"/>
        <v>2.8448745820774946E-63</v>
      </c>
      <c r="T1016">
        <f t="shared" si="286"/>
        <v>1.4261343110518328E-32</v>
      </c>
      <c r="U1016">
        <f t="shared" si="287"/>
        <v>-2.5812518283005787E-32</v>
      </c>
      <c r="W1016">
        <f t="shared" si="299"/>
        <v>338.33333333333331</v>
      </c>
    </row>
    <row r="1017" spans="1:23" x14ac:dyDescent="0.25">
      <c r="A1017">
        <f t="shared" si="285"/>
        <v>1016</v>
      </c>
      <c r="B1017">
        <v>3</v>
      </c>
      <c r="C1017">
        <v>1.1576117402023153E-32</v>
      </c>
      <c r="D1017">
        <v>-1.1223924365656267E-32</v>
      </c>
      <c r="E1017">
        <f t="shared" si="288"/>
        <v>2.5998297227139573E-64</v>
      </c>
      <c r="F1017">
        <f t="shared" si="289"/>
        <v>-2.0875333333333335</v>
      </c>
      <c r="G1017">
        <f t="shared" si="282"/>
        <v>1.2803703703703702</v>
      </c>
      <c r="H1017">
        <f t="shared" si="283"/>
        <v>2.8741560394128674E-32</v>
      </c>
      <c r="I1017">
        <f t="shared" si="284"/>
        <v>2.9643435450958541E-32</v>
      </c>
      <c r="J1017">
        <f t="shared" si="290"/>
        <v>0.31785763148260826</v>
      </c>
      <c r="K1017">
        <f t="shared" si="291"/>
        <v>0.28032127554607766</v>
      </c>
      <c r="L1017">
        <f t="shared" si="292"/>
        <v>4.7846844834727708E-33</v>
      </c>
      <c r="M1017">
        <f t="shared" si="293"/>
        <v>-9.4548862832763673E-33</v>
      </c>
      <c r="N1017">
        <f t="shared" si="294"/>
        <v>3.7696445809464201E-32</v>
      </c>
      <c r="O1017">
        <f t="shared" si="295"/>
        <v>-2.4357781535233419E-32</v>
      </c>
      <c r="P1017">
        <f t="shared" si="296"/>
        <v>2.6120328407441046E-32</v>
      </c>
      <c r="Q1017">
        <f t="shared" si="297"/>
        <v>-1.3133857169577151E-32</v>
      </c>
      <c r="R1017">
        <f t="shared" si="298"/>
        <v>8.5476976026342483E-64</v>
      </c>
      <c r="T1017">
        <f t="shared" si="286"/>
        <v>1.1576117402023153E-32</v>
      </c>
      <c r="U1017">
        <f t="shared" si="287"/>
        <v>-1.1223924365656267E-32</v>
      </c>
      <c r="W1017">
        <f t="shared" si="299"/>
        <v>338.66666666666669</v>
      </c>
    </row>
    <row r="1018" spans="1:23" x14ac:dyDescent="0.25">
      <c r="A1018">
        <f t="shared" si="285"/>
        <v>1017</v>
      </c>
      <c r="B1018">
        <v>3</v>
      </c>
      <c r="C1018">
        <v>7.824901994195178E-33</v>
      </c>
      <c r="D1018">
        <v>-4.0129229173694912E-33</v>
      </c>
      <c r="E1018">
        <f t="shared" si="288"/>
        <v>7.7332641559508945E-65</v>
      </c>
      <c r="F1018">
        <f t="shared" si="289"/>
        <v>-2.0875333333333335</v>
      </c>
      <c r="G1018">
        <f t="shared" si="282"/>
        <v>1.2803703703703702</v>
      </c>
      <c r="H1018">
        <f t="shared" si="283"/>
        <v>1.0276055203960244E-32</v>
      </c>
      <c r="I1018">
        <f t="shared" si="284"/>
        <v>2.0037545328839057E-32</v>
      </c>
      <c r="J1018">
        <f t="shared" si="290"/>
        <v>0.31785763148260826</v>
      </c>
      <c r="K1018">
        <f t="shared" si="291"/>
        <v>0.28032127554607766</v>
      </c>
      <c r="L1018">
        <f t="shared" si="292"/>
        <v>3.9872330399847585E-33</v>
      </c>
      <c r="M1018">
        <f t="shared" si="293"/>
        <v>-4.1619542921388498E-33</v>
      </c>
      <c r="N1018">
        <f t="shared" si="294"/>
        <v>2.3594791853210884E-32</v>
      </c>
      <c r="O1018">
        <f t="shared" si="295"/>
        <v>-6.6300772573738719E-33</v>
      </c>
      <c r="P1018">
        <f t="shared" si="296"/>
        <v>1.5769889859015706E-32</v>
      </c>
      <c r="Q1018">
        <f t="shared" si="297"/>
        <v>-2.6171543400043807E-33</v>
      </c>
      <c r="R1018">
        <f t="shared" si="298"/>
        <v>2.5553892300489016E-64</v>
      </c>
      <c r="T1018">
        <f t="shared" si="286"/>
        <v>7.824901994195178E-33</v>
      </c>
      <c r="U1018">
        <f t="shared" si="287"/>
        <v>-4.0129229173694912E-33</v>
      </c>
      <c r="W1018">
        <f t="shared" si="299"/>
        <v>339</v>
      </c>
    </row>
    <row r="1019" spans="1:23" x14ac:dyDescent="0.25">
      <c r="A1019">
        <f t="shared" si="285"/>
        <v>1018</v>
      </c>
      <c r="B1019">
        <v>3</v>
      </c>
      <c r="C1019">
        <v>4.7087431965424614E-33</v>
      </c>
      <c r="D1019">
        <v>-8.4605845728259012E-34</v>
      </c>
      <c r="E1019">
        <f t="shared" si="288"/>
        <v>2.2888077404124313E-65</v>
      </c>
      <c r="F1019">
        <f t="shared" si="289"/>
        <v>-2.0875333333333335</v>
      </c>
      <c r="G1019">
        <f t="shared" si="282"/>
        <v>1.2803703703703702</v>
      </c>
      <c r="H1019">
        <f t="shared" si="283"/>
        <v>2.1665363606117879E-33</v>
      </c>
      <c r="I1019">
        <f t="shared" si="284"/>
        <v>1.2057870541072064E-32</v>
      </c>
      <c r="J1019">
        <f t="shared" si="290"/>
        <v>0.31785763148260826</v>
      </c>
      <c r="K1019">
        <f t="shared" si="291"/>
        <v>0.28032127554607766</v>
      </c>
      <c r="L1019">
        <f t="shared" si="292"/>
        <v>2.7271184946620111E-33</v>
      </c>
      <c r="M1019">
        <f t="shared" si="293"/>
        <v>-1.5302801377656478E-33</v>
      </c>
      <c r="N1019">
        <f t="shared" si="294"/>
        <v>1.3345569407527595E-32</v>
      </c>
      <c r="O1019">
        <f t="shared" si="295"/>
        <v>3.447472028218605E-34</v>
      </c>
      <c r="P1019">
        <f t="shared" si="296"/>
        <v>8.6368262109851342E-33</v>
      </c>
      <c r="Q1019">
        <f t="shared" si="297"/>
        <v>1.1908056601044506E-33</v>
      </c>
      <c r="R1019">
        <f t="shared" si="298"/>
        <v>7.6012785118896627E-65</v>
      </c>
      <c r="T1019">
        <f t="shared" si="286"/>
        <v>4.7087431965424614E-33</v>
      </c>
      <c r="U1019">
        <f t="shared" si="287"/>
        <v>-8.4605845728259012E-34</v>
      </c>
      <c r="W1019">
        <f t="shared" si="299"/>
        <v>339.33333333333331</v>
      </c>
    </row>
    <row r="1020" spans="1:23" x14ac:dyDescent="0.25">
      <c r="A1020">
        <f t="shared" si="285"/>
        <v>1019</v>
      </c>
      <c r="B1020">
        <v>3</v>
      </c>
      <c r="C1020">
        <v>2.5780768724317558E-33</v>
      </c>
      <c r="D1020">
        <v>3.0642866047990936E-34</v>
      </c>
      <c r="E1020">
        <f t="shared" si="288"/>
        <v>6.7403788841310149E-66</v>
      </c>
      <c r="F1020">
        <f t="shared" si="289"/>
        <v>-2.0875333333333335</v>
      </c>
      <c r="G1020">
        <f t="shared" si="282"/>
        <v>1.2803703703703702</v>
      </c>
      <c r="H1020">
        <f t="shared" si="283"/>
        <v>-7.846843550215159E-34</v>
      </c>
      <c r="I1020">
        <f t="shared" si="284"/>
        <v>6.6017864799974655E-33</v>
      </c>
      <c r="J1020">
        <f t="shared" si="290"/>
        <v>0.31785763148260826</v>
      </c>
      <c r="K1020">
        <f t="shared" si="291"/>
        <v>0.28032127554607766</v>
      </c>
      <c r="L1020">
        <f t="shared" si="292"/>
        <v>1.653135554126855E-33</v>
      </c>
      <c r="M1020">
        <f t="shared" si="293"/>
        <v>-3.6250414887442122E-34</v>
      </c>
      <c r="N1020">
        <f t="shared" si="294"/>
        <v>6.8724696016895216E-33</v>
      </c>
      <c r="O1020">
        <f t="shared" si="295"/>
        <v>2.3203474307904106E-33</v>
      </c>
      <c r="P1020">
        <f t="shared" si="296"/>
        <v>4.2943927292577661E-33</v>
      </c>
      <c r="Q1020">
        <f t="shared" si="297"/>
        <v>2.0139187703105011E-33</v>
      </c>
      <c r="R1020">
        <f t="shared" si="298"/>
        <v>2.2497677726510927E-65</v>
      </c>
      <c r="T1020">
        <f t="shared" si="286"/>
        <v>2.5780768724317558E-33</v>
      </c>
      <c r="U1020">
        <f t="shared" si="287"/>
        <v>3.0642866047990936E-34</v>
      </c>
      <c r="W1020">
        <f t="shared" si="299"/>
        <v>339.66666666666669</v>
      </c>
    </row>
    <row r="1021" spans="1:23" x14ac:dyDescent="0.25">
      <c r="A1021">
        <f t="shared" si="285"/>
        <v>1020</v>
      </c>
      <c r="B1021">
        <v>3</v>
      </c>
      <c r="C1021">
        <v>1.2864320562796912E-33</v>
      </c>
      <c r="D1021">
        <v>5.658505561127579E-34</v>
      </c>
      <c r="E1021">
        <f t="shared" si="288"/>
        <v>1.9750942872771121E-66</v>
      </c>
      <c r="F1021">
        <f t="shared" si="289"/>
        <v>-2.0875333333333335</v>
      </c>
      <c r="G1021">
        <f t="shared" si="282"/>
        <v>1.2803703703703702</v>
      </c>
      <c r="H1021">
        <f t="shared" si="283"/>
        <v>-1.4489965722087435E-33</v>
      </c>
      <c r="I1021">
        <f t="shared" si="284"/>
        <v>3.2942189767102904E-33</v>
      </c>
      <c r="J1021">
        <f t="shared" si="290"/>
        <v>0.31785763148260826</v>
      </c>
      <c r="K1021">
        <f t="shared" si="291"/>
        <v>0.28032127554607766</v>
      </c>
      <c r="L1021">
        <f t="shared" si="292"/>
        <v>9.107600530367253E-34</v>
      </c>
      <c r="M1021">
        <f t="shared" si="293"/>
        <v>7.2669343733909124E-35</v>
      </c>
      <c r="N1021">
        <f t="shared" si="294"/>
        <v>3.1871597126468785E-33</v>
      </c>
      <c r="O1021">
        <f t="shared" si="295"/>
        <v>2.3015354345906252E-33</v>
      </c>
      <c r="P1021">
        <f t="shared" si="296"/>
        <v>1.9007276563671873E-33</v>
      </c>
      <c r="Q1021">
        <f t="shared" si="297"/>
        <v>1.7356848784778674E-33</v>
      </c>
      <c r="R1021">
        <f t="shared" si="298"/>
        <v>6.6253676210558304E-66</v>
      </c>
      <c r="T1021">
        <f t="shared" si="286"/>
        <v>1.2864320562796912E-33</v>
      </c>
      <c r="U1021">
        <f t="shared" si="287"/>
        <v>5.658505561127579E-34</v>
      </c>
      <c r="W1021">
        <f t="shared" si="299"/>
        <v>340</v>
      </c>
    </row>
    <row r="1022" spans="1:23" x14ac:dyDescent="0.25">
      <c r="A1022">
        <f t="shared" si="285"/>
        <v>1021</v>
      </c>
      <c r="B1022">
        <v>3</v>
      </c>
      <c r="C1022">
        <v>5.7525293974303704E-34</v>
      </c>
      <c r="D1022">
        <v>4.9492221084114807E-34</v>
      </c>
      <c r="E1022">
        <f t="shared" si="288"/>
        <v>5.7586393946689609E-67</v>
      </c>
      <c r="F1022">
        <f t="shared" si="289"/>
        <v>-2.0875333333333335</v>
      </c>
      <c r="G1022">
        <f t="shared" si="282"/>
        <v>1.2803703703703702</v>
      </c>
      <c r="H1022">
        <f t="shared" si="283"/>
        <v>-1.2673674687984064E-33</v>
      </c>
      <c r="I1022">
        <f t="shared" si="284"/>
        <v>1.4730736390308731E-33</v>
      </c>
      <c r="J1022">
        <f t="shared" si="290"/>
        <v>0.31785763148260826</v>
      </c>
      <c r="K1022">
        <f t="shared" si="291"/>
        <v>0.28032127554607766</v>
      </c>
      <c r="L1022">
        <f t="shared" si="292"/>
        <v>4.5779690495670707E-34</v>
      </c>
      <c r="M1022">
        <f t="shared" si="293"/>
        <v>1.8025920469737234E-34</v>
      </c>
      <c r="N1022">
        <f t="shared" si="294"/>
        <v>1.2786537417165122E-33</v>
      </c>
      <c r="O1022">
        <f t="shared" si="295"/>
        <v>1.6976586217644242E-33</v>
      </c>
      <c r="P1022">
        <f t="shared" si="296"/>
        <v>7.0340080197347514E-34</v>
      </c>
      <c r="Q1022">
        <f t="shared" si="297"/>
        <v>1.2027364109232761E-33</v>
      </c>
      <c r="R1022">
        <f t="shared" si="298"/>
        <v>1.9413475623775317E-66</v>
      </c>
      <c r="T1022">
        <f t="shared" si="286"/>
        <v>5.7525293974303704E-34</v>
      </c>
      <c r="U1022">
        <f t="shared" si="287"/>
        <v>4.9492221084114807E-34</v>
      </c>
      <c r="W1022">
        <f t="shared" si="299"/>
        <v>340.33333333333331</v>
      </c>
    </row>
    <row r="1023" spans="1:23" x14ac:dyDescent="0.25">
      <c r="A1023">
        <f t="shared" si="285"/>
        <v>1022</v>
      </c>
      <c r="B1023">
        <v>3</v>
      </c>
      <c r="C1023">
        <v>2.1857831254635976E-34</v>
      </c>
      <c r="D1023">
        <v>3.4537891233906636E-34</v>
      </c>
      <c r="E1023">
        <f t="shared" si="288"/>
        <v>1.6706307180413063E-67</v>
      </c>
      <c r="F1023">
        <f t="shared" si="289"/>
        <v>-2.0875333333333335</v>
      </c>
      <c r="G1023">
        <f t="shared" si="282"/>
        <v>1.2803703703703702</v>
      </c>
      <c r="H1023">
        <f t="shared" si="283"/>
        <v>-8.8442585181937203E-34</v>
      </c>
      <c r="I1023">
        <f t="shared" si="284"/>
        <v>5.5972238997982635E-34</v>
      </c>
      <c r="J1023">
        <f t="shared" si="290"/>
        <v>0.31785763148260826</v>
      </c>
      <c r="K1023">
        <f t="shared" si="291"/>
        <v>0.28032127554607766</v>
      </c>
      <c r="L1023">
        <f t="shared" si="292"/>
        <v>2.0705524213571023E-34</v>
      </c>
      <c r="M1023">
        <f t="shared" si="293"/>
        <v>1.6424291947536366E-34</v>
      </c>
      <c r="N1023">
        <f t="shared" si="294"/>
        <v>3.8833692449029279E-34</v>
      </c>
      <c r="O1023">
        <f t="shared" si="295"/>
        <v>1.0783068011371789E-33</v>
      </c>
      <c r="P1023">
        <f t="shared" si="296"/>
        <v>1.6975861194393303E-34</v>
      </c>
      <c r="Q1023">
        <f t="shared" si="297"/>
        <v>7.3292788879811251E-34</v>
      </c>
      <c r="R1023">
        <f t="shared" si="298"/>
        <v>5.6600127650718922E-67</v>
      </c>
      <c r="T1023">
        <f t="shared" si="286"/>
        <v>2.1857831254635976E-34</v>
      </c>
      <c r="U1023">
        <f t="shared" si="287"/>
        <v>3.4537891233906636E-34</v>
      </c>
      <c r="W1023">
        <f t="shared" si="299"/>
        <v>340.66666666666669</v>
      </c>
    </row>
    <row r="1024" spans="1:23" x14ac:dyDescent="0.25">
      <c r="A1024">
        <f t="shared" si="285"/>
        <v>1023</v>
      </c>
      <c r="B1024">
        <v>3</v>
      </c>
      <c r="C1024">
        <v>5.8182840384543607E-35</v>
      </c>
      <c r="D1024">
        <v>2.1175330192933041E-34</v>
      </c>
      <c r="E1024">
        <f t="shared" si="288"/>
        <v>4.8224703793187449E-68</v>
      </c>
      <c r="F1024">
        <f t="shared" si="289"/>
        <v>-2.0875333333333335</v>
      </c>
      <c r="G1024">
        <f t="shared" si="282"/>
        <v>1.2803703703703702</v>
      </c>
      <c r="H1024">
        <f t="shared" si="283"/>
        <v>-5.4224530723681115E-34</v>
      </c>
      <c r="I1024">
        <f t="shared" si="284"/>
        <v>1.4899116978471646E-34</v>
      </c>
      <c r="J1024">
        <f t="shared" si="290"/>
        <v>0.31785763148260826</v>
      </c>
      <c r="K1024">
        <f t="shared" si="291"/>
        <v>0.28032127554607766</v>
      </c>
      <c r="L1024">
        <f t="shared" si="292"/>
        <v>8.0507876037701619E-35</v>
      </c>
      <c r="M1024">
        <f t="shared" si="293"/>
        <v>1.1649848693688257E-34</v>
      </c>
      <c r="N1024">
        <f t="shared" si="294"/>
        <v>2.8218759246650492E-35</v>
      </c>
      <c r="O1024">
        <f t="shared" si="295"/>
        <v>6.1585006731117489E-34</v>
      </c>
      <c r="P1024">
        <f t="shared" si="296"/>
        <v>-2.9964081137893115E-35</v>
      </c>
      <c r="Q1024">
        <f t="shared" si="297"/>
        <v>4.0409676538184452E-34</v>
      </c>
      <c r="R1024">
        <f t="shared" si="298"/>
        <v>1.6419204195050776E-67</v>
      </c>
      <c r="T1024">
        <f t="shared" si="286"/>
        <v>5.8182840384543607E-35</v>
      </c>
      <c r="U1024">
        <f t="shared" si="287"/>
        <v>2.1175330192933041E-34</v>
      </c>
      <c r="W1024">
        <f t="shared" si="299"/>
        <v>341</v>
      </c>
    </row>
    <row r="1025" spans="1:23" x14ac:dyDescent="0.25">
      <c r="A1025">
        <f t="shared" si="285"/>
        <v>1024</v>
      </c>
      <c r="B1025">
        <v>3</v>
      </c>
      <c r="C1025">
        <v>-3.2873792305681975E-36</v>
      </c>
      <c r="D1025">
        <v>1.1764517345399447E-34</v>
      </c>
      <c r="E1025">
        <f t="shared" si="288"/>
        <v>1.3851193699226017E-68</v>
      </c>
      <c r="F1025">
        <f t="shared" si="289"/>
        <v>-2.0875333333333335</v>
      </c>
      <c r="G1025">
        <f t="shared" si="282"/>
        <v>1.2803703703703702</v>
      </c>
      <c r="H1025">
        <f t="shared" si="283"/>
        <v>-3.0125878861515468E-34</v>
      </c>
      <c r="I1025">
        <f t="shared" si="284"/>
        <v>-8.4181259259809307E-36</v>
      </c>
      <c r="J1025">
        <f t="shared" si="290"/>
        <v>0.31785763148260826</v>
      </c>
      <c r="K1025">
        <f t="shared" si="291"/>
        <v>0.28032127554607766</v>
      </c>
      <c r="L1025">
        <f t="shared" si="292"/>
        <v>2.3032258740675162E-35</v>
      </c>
      <c r="M1025">
        <f t="shared" si="293"/>
        <v>7.2098446146076405E-35</v>
      </c>
      <c r="N1025">
        <f t="shared" si="294"/>
        <v>-8.3158452398586439E-35</v>
      </c>
      <c r="O1025">
        <f t="shared" si="295"/>
        <v>3.2016144926716623E-34</v>
      </c>
      <c r="P1025">
        <f t="shared" si="296"/>
        <v>-7.9871073168018237E-35</v>
      </c>
      <c r="Q1025">
        <f t="shared" si="297"/>
        <v>2.0251627581317175E-34</v>
      </c>
      <c r="R1025">
        <f t="shared" si="298"/>
        <v>4.7392230298247574E-68</v>
      </c>
      <c r="T1025">
        <f t="shared" si="286"/>
        <v>-3.2873792305681975E-36</v>
      </c>
      <c r="U1025">
        <f t="shared" si="287"/>
        <v>1.1764517345399447E-34</v>
      </c>
      <c r="W1025">
        <f t="shared" si="299"/>
        <v>341.33333333333331</v>
      </c>
    </row>
    <row r="1026" spans="1:23" x14ac:dyDescent="0.25">
      <c r="A1026">
        <f t="shared" si="285"/>
        <v>1025</v>
      </c>
      <c r="B1026">
        <v>3</v>
      </c>
      <c r="C1026">
        <v>-2.0031537252729593E-35</v>
      </c>
      <c r="D1026">
        <v>5.9642788833137447E-35</v>
      </c>
      <c r="E1026">
        <f t="shared" si="288"/>
        <v>3.9585247445017187E-69</v>
      </c>
      <c r="F1026">
        <f t="shared" si="289"/>
        <v>-2.0875333333333335</v>
      </c>
      <c r="G1026">
        <f t="shared" si="282"/>
        <v>1.2803703703703702</v>
      </c>
      <c r="H1026">
        <f t="shared" si="283"/>
        <v>-1.5272971925641194E-34</v>
      </c>
      <c r="I1026">
        <f t="shared" si="284"/>
        <v>-5.1295573542730514E-35</v>
      </c>
      <c r="J1026">
        <f t="shared" si="290"/>
        <v>0.31785763148260826</v>
      </c>
      <c r="K1026">
        <f t="shared" si="291"/>
        <v>0.28032127554607766</v>
      </c>
      <c r="L1026">
        <f t="shared" si="292"/>
        <v>5.5335197943824622E-37</v>
      </c>
      <c r="M1026">
        <f t="shared" si="293"/>
        <v>4.0349040940016159E-35</v>
      </c>
      <c r="N1026">
        <f t="shared" si="294"/>
        <v>-9.3148355815751624E-35</v>
      </c>
      <c r="O1026">
        <f t="shared" si="295"/>
        <v>1.5055312265336758E-34</v>
      </c>
      <c r="P1026">
        <f t="shared" si="296"/>
        <v>-7.3116818563022028E-35</v>
      </c>
      <c r="Q1026">
        <f t="shared" si="297"/>
        <v>9.0910333820230132E-35</v>
      </c>
      <c r="R1026">
        <f t="shared" si="298"/>
        <v>1.3610757952083561E-68</v>
      </c>
      <c r="T1026">
        <f t="shared" si="286"/>
        <v>-2.0031537252729593E-35</v>
      </c>
      <c r="U1026">
        <f t="shared" si="287"/>
        <v>5.9642788833137447E-35</v>
      </c>
      <c r="W1026">
        <f t="shared" si="299"/>
        <v>341.66666666666669</v>
      </c>
    </row>
    <row r="1027" spans="1:23" x14ac:dyDescent="0.25">
      <c r="A1027">
        <f t="shared" si="285"/>
        <v>1026</v>
      </c>
      <c r="B1027">
        <v>3</v>
      </c>
      <c r="C1027">
        <v>-1.9497168906337984E-35</v>
      </c>
      <c r="D1027">
        <v>2.73042584216889E-35</v>
      </c>
      <c r="E1027">
        <f t="shared" si="288"/>
        <v>1.1256621233206419E-69</v>
      </c>
      <c r="F1027">
        <f t="shared" si="289"/>
        <v>-2.0875333333333335</v>
      </c>
      <c r="G1027">
        <f t="shared" ref="G1027:G1090" si="300">3.457/2.7</f>
        <v>1.2803703703703702</v>
      </c>
      <c r="H1027">
        <f t="shared" ref="H1027:H1090" si="301">-2*G1027*D1027</f>
        <v>-6.9919126936132225E-35</v>
      </c>
      <c r="I1027">
        <f t="shared" ref="I1027:I1090" si="302">2*G1027*C1027</f>
        <v>-4.9927194747563261E-35</v>
      </c>
      <c r="J1027">
        <f t="shared" si="290"/>
        <v>0.31785763148260826</v>
      </c>
      <c r="K1027">
        <f t="shared" si="291"/>
        <v>0.28032127554607766</v>
      </c>
      <c r="L1027">
        <f t="shared" si="292"/>
        <v>-5.9674622677254118E-36</v>
      </c>
      <c r="M1027">
        <f t="shared" si="293"/>
        <v>2.0613910785402875E-35</v>
      </c>
      <c r="N1027">
        <f t="shared" si="294"/>
        <v>-7.1257807156292873E-35</v>
      </c>
      <c r="O1027">
        <f t="shared" si="295"/>
        <v>6.2092034001634792E-35</v>
      </c>
      <c r="P1027">
        <f t="shared" si="296"/>
        <v>-5.1760638249954884E-35</v>
      </c>
      <c r="Q1027">
        <f t="shared" si="297"/>
        <v>3.4787775579945892E-35</v>
      </c>
      <c r="R1027">
        <f t="shared" si="298"/>
        <v>3.8893530018433723E-69</v>
      </c>
      <c r="T1027">
        <f t="shared" si="286"/>
        <v>-1.9497168906337984E-35</v>
      </c>
      <c r="U1027">
        <f t="shared" si="287"/>
        <v>2.73042584216889E-35</v>
      </c>
      <c r="W1027">
        <f t="shared" si="299"/>
        <v>342</v>
      </c>
    </row>
    <row r="1028" spans="1:23" x14ac:dyDescent="0.25">
      <c r="A1028">
        <f t="shared" ref="A1028:A1091" si="303">A1027+1</f>
        <v>1027</v>
      </c>
      <c r="B1028">
        <v>3</v>
      </c>
      <c r="C1028">
        <v>-1.4157521055452367E-35</v>
      </c>
      <c r="D1028">
        <v>1.0865815285348875E-35</v>
      </c>
      <c r="E1028">
        <f t="shared" si="288"/>
        <v>3.1850134425089833E-70</v>
      </c>
      <c r="F1028">
        <f t="shared" si="289"/>
        <v>-2.0875333333333335</v>
      </c>
      <c r="G1028">
        <f t="shared" si="300"/>
        <v>1.2803703703703702</v>
      </c>
      <c r="H1028">
        <f t="shared" si="301"/>
        <v>-2.7824535882556337E-35</v>
      </c>
      <c r="I1028">
        <f t="shared" si="302"/>
        <v>-3.6253740954591721E-35</v>
      </c>
      <c r="J1028">
        <f t="shared" si="290"/>
        <v>0.31785763148260826</v>
      </c>
      <c r="K1028">
        <f t="shared" si="291"/>
        <v>0.28032127554607766</v>
      </c>
      <c r="L1028">
        <f t="shared" si="292"/>
        <v>-6.2130505070158008E-36</v>
      </c>
      <c r="M1028">
        <f t="shared" si="293"/>
        <v>9.539564591015023E-36</v>
      </c>
      <c r="N1028">
        <f t="shared" si="294"/>
        <v>-4.6023018247657806E-35</v>
      </c>
      <c r="O1028">
        <f t="shared" si="295"/>
        <v>2.0375258252431647E-35</v>
      </c>
      <c r="P1028">
        <f t="shared" si="296"/>
        <v>-3.1865497192205439E-35</v>
      </c>
      <c r="Q1028">
        <f t="shared" si="297"/>
        <v>9.5094429670827718E-36</v>
      </c>
      <c r="R1028">
        <f t="shared" si="298"/>
        <v>1.1058394168506527E-69</v>
      </c>
      <c r="T1028">
        <f t="shared" ref="T1028:T1091" si="304">(EXP(-(($A1028-$Z$4)^2/$Z$3))*COS($Z$2*$A1028/3))</f>
        <v>-1.4157521055452367E-35</v>
      </c>
      <c r="U1028">
        <f t="shared" ref="U1028:U1091" si="305">(EXP(-(($A1028-$Z$4)^2/$Z$3))*SIN($Z$2*$A1028/3))</f>
        <v>1.0865815285348875E-35</v>
      </c>
      <c r="W1028">
        <f t="shared" si="299"/>
        <v>342.33333333333331</v>
      </c>
    </row>
    <row r="1029" spans="1:23" x14ac:dyDescent="0.25">
      <c r="A1029">
        <f t="shared" si="303"/>
        <v>1028</v>
      </c>
      <c r="B1029">
        <v>3</v>
      </c>
      <c r="C1029">
        <v>-8.8672953995120116E-36</v>
      </c>
      <c r="D1029">
        <v>3.3226817804988599E-36</v>
      </c>
      <c r="E1029">
        <f t="shared" si="288"/>
        <v>8.9669141916665964E-71</v>
      </c>
      <c r="F1029">
        <f t="shared" si="289"/>
        <v>-2.0875333333333335</v>
      </c>
      <c r="G1029">
        <f t="shared" si="300"/>
        <v>1.2803703703703702</v>
      </c>
      <c r="H1029">
        <f t="shared" si="301"/>
        <v>-8.5085266038404131E-36</v>
      </c>
      <c r="I1029">
        <f t="shared" si="302"/>
        <v>-2.2706844589713346E-35</v>
      </c>
      <c r="J1029">
        <f t="shared" si="290"/>
        <v>0.31785763148260826</v>
      </c>
      <c r="K1029">
        <f t="shared" si="291"/>
        <v>0.28032127554607766</v>
      </c>
      <c r="L1029">
        <f t="shared" si="292"/>
        <v>-4.6152923576001043E-36</v>
      </c>
      <c r="M1029">
        <f t="shared" si="293"/>
        <v>3.8717470951980045E-36</v>
      </c>
      <c r="N1029">
        <f t="shared" si="294"/>
        <v>-2.6553436463799554E-35</v>
      </c>
      <c r="O1029">
        <f t="shared" si="295"/>
        <v>3.1147647403155709E-36</v>
      </c>
      <c r="P1029">
        <f t="shared" si="296"/>
        <v>-1.7686141064287543E-35</v>
      </c>
      <c r="Q1029">
        <f t="shared" si="297"/>
        <v>-2.0791704018328904E-37</v>
      </c>
      <c r="R1029">
        <f t="shared" si="298"/>
        <v>3.1284281524147671E-70</v>
      </c>
      <c r="T1029">
        <f t="shared" si="304"/>
        <v>-8.8672953995120116E-36</v>
      </c>
      <c r="U1029">
        <f t="shared" si="305"/>
        <v>3.3226817804988599E-36</v>
      </c>
      <c r="W1029">
        <f t="shared" si="299"/>
        <v>342.66666666666669</v>
      </c>
    </row>
    <row r="1030" spans="1:23" x14ac:dyDescent="0.25">
      <c r="A1030">
        <f t="shared" si="303"/>
        <v>1029</v>
      </c>
      <c r="B1030">
        <v>3</v>
      </c>
      <c r="C1030">
        <v>-5.0021267308780149E-36</v>
      </c>
      <c r="D1030">
        <v>3.1270196320869589E-37</v>
      </c>
      <c r="E1030">
        <f t="shared" si="288"/>
        <v>2.5119054349558948E-71</v>
      </c>
      <c r="F1030">
        <f t="shared" si="289"/>
        <v>-2.0875333333333335</v>
      </c>
      <c r="G1030">
        <f t="shared" si="300"/>
        <v>1.2803703703703702</v>
      </c>
      <c r="H1030">
        <f t="shared" si="301"/>
        <v>-8.0074865689811966E-37</v>
      </c>
      <c r="I1030">
        <f t="shared" si="302"/>
        <v>-1.2809149710107627E-35</v>
      </c>
      <c r="J1030">
        <f t="shared" si="290"/>
        <v>0.31785763148260826</v>
      </c>
      <c r="K1030">
        <f t="shared" si="291"/>
        <v>0.28032127554607766</v>
      </c>
      <c r="L1030">
        <f t="shared" si="292"/>
        <v>-2.9257160525035733E-36</v>
      </c>
      <c r="M1030">
        <f t="shared" si="293"/>
        <v>1.2456352739439171E-36</v>
      </c>
      <c r="N1030">
        <f t="shared" si="294"/>
        <v>-1.3928639604738562E-35</v>
      </c>
      <c r="O1030">
        <f t="shared" si="295"/>
        <v>-2.5816943414837673E-36</v>
      </c>
      <c r="P1030">
        <f t="shared" si="296"/>
        <v>-8.9265128738605478E-36</v>
      </c>
      <c r="Q1030">
        <f t="shared" si="297"/>
        <v>-2.8943963046924631E-36</v>
      </c>
      <c r="R1030">
        <f t="shared" si="298"/>
        <v>8.8060162055815486E-71</v>
      </c>
      <c r="T1030">
        <f t="shared" si="304"/>
        <v>-5.0021267308780149E-36</v>
      </c>
      <c r="U1030">
        <f t="shared" si="305"/>
        <v>3.1270196320869589E-37</v>
      </c>
      <c r="W1030">
        <f t="shared" si="299"/>
        <v>343</v>
      </c>
    </row>
    <row r="1031" spans="1:23" x14ac:dyDescent="0.25">
      <c r="A1031">
        <f t="shared" si="303"/>
        <v>1030</v>
      </c>
      <c r="B1031">
        <v>3</v>
      </c>
      <c r="C1031">
        <v>-2.5741372575935577E-36</v>
      </c>
      <c r="D1031">
        <v>-6.1264456972681196E-37</v>
      </c>
      <c r="E1031">
        <f t="shared" si="288"/>
        <v>7.001515989747032E-72</v>
      </c>
      <c r="F1031">
        <f t="shared" si="289"/>
        <v>-2.0875333333333335</v>
      </c>
      <c r="G1031">
        <f t="shared" si="300"/>
        <v>1.2803703703703702</v>
      </c>
      <c r="H1031">
        <f t="shared" si="301"/>
        <v>1.5688239092930287E-36</v>
      </c>
      <c r="I1031">
        <f t="shared" si="302"/>
        <v>-6.591698147778465E-36</v>
      </c>
      <c r="J1031">
        <f t="shared" si="290"/>
        <v>0.31785763148260826</v>
      </c>
      <c r="K1031">
        <f t="shared" si="291"/>
        <v>0.28032127554607766</v>
      </c>
      <c r="L1031">
        <f t="shared" si="292"/>
        <v>-1.6646921334340489E-36</v>
      </c>
      <c r="M1031">
        <f t="shared" si="293"/>
        <v>1.7881293135423101E-37</v>
      </c>
      <c r="N1031">
        <f t="shared" si="294"/>
        <v>-6.6293365961658059E-36</v>
      </c>
      <c r="O1031">
        <f t="shared" si="295"/>
        <v>-3.4794699952740943E-36</v>
      </c>
      <c r="P1031">
        <f t="shared" si="296"/>
        <v>-4.0551993385722481E-36</v>
      </c>
      <c r="Q1031">
        <f t="shared" si="297"/>
        <v>-2.8668254255472824E-36</v>
      </c>
      <c r="R1031">
        <f t="shared" si="298"/>
        <v>2.4663329696121154E-71</v>
      </c>
      <c r="T1031">
        <f t="shared" si="304"/>
        <v>-2.5741372575935577E-36</v>
      </c>
      <c r="U1031">
        <f t="shared" si="305"/>
        <v>-6.1264456972681196E-37</v>
      </c>
      <c r="W1031">
        <f t="shared" si="299"/>
        <v>343.33333333333331</v>
      </c>
    </row>
    <row r="1032" spans="1:23" x14ac:dyDescent="0.25">
      <c r="A1032">
        <f t="shared" si="303"/>
        <v>1031</v>
      </c>
      <c r="B1032">
        <v>3</v>
      </c>
      <c r="C1032">
        <v>-1.2024994892514867E-36</v>
      </c>
      <c r="D1032">
        <v>-7.041427092739813E-37</v>
      </c>
      <c r="E1032">
        <f t="shared" si="288"/>
        <v>1.9418219766737891E-72</v>
      </c>
      <c r="F1032">
        <f t="shared" si="289"/>
        <v>-2.0875333333333335</v>
      </c>
      <c r="G1032">
        <f t="shared" si="300"/>
        <v>1.2803703703703702</v>
      </c>
      <c r="H1032">
        <f t="shared" si="301"/>
        <v>1.8031269229334466E-36</v>
      </c>
      <c r="I1032">
        <f t="shared" si="302"/>
        <v>-3.079289432846214E-36</v>
      </c>
      <c r="J1032">
        <f t="shared" si="290"/>
        <v>0.31785763148260826</v>
      </c>
      <c r="K1032">
        <f t="shared" si="291"/>
        <v>0.28032127554607766</v>
      </c>
      <c r="L1032">
        <f t="shared" si="292"/>
        <v>-8.6376644852045583E-37</v>
      </c>
      <c r="M1032">
        <f t="shared" si="293"/>
        <v>-1.6477742737858105E-37</v>
      </c>
      <c r="N1032">
        <f t="shared" si="294"/>
        <v>-2.7965078948927494E-36</v>
      </c>
      <c r="O1032">
        <f t="shared" si="295"/>
        <v>-2.7855072508198862E-36</v>
      </c>
      <c r="P1032">
        <f t="shared" si="296"/>
        <v>-1.5940084056412629E-36</v>
      </c>
      <c r="Q1032">
        <f t="shared" si="297"/>
        <v>-2.081364541545905E-36</v>
      </c>
      <c r="R1032">
        <f t="shared" si="298"/>
        <v>6.8729411520595964E-72</v>
      </c>
      <c r="T1032">
        <f t="shared" si="304"/>
        <v>-1.2024994892514867E-36</v>
      </c>
      <c r="U1032">
        <f t="shared" si="305"/>
        <v>-7.041427092739813E-37</v>
      </c>
      <c r="W1032">
        <f t="shared" si="299"/>
        <v>343.66666666666669</v>
      </c>
    </row>
    <row r="1033" spans="1:23" x14ac:dyDescent="0.25">
      <c r="A1033">
        <f t="shared" si="303"/>
        <v>1032</v>
      </c>
      <c r="B1033">
        <v>3</v>
      </c>
      <c r="C1033">
        <v>-4.9627930229004181E-37</v>
      </c>
      <c r="D1033">
        <v>-5.3811866645568033E-37</v>
      </c>
      <c r="E1033">
        <f t="shared" si="288"/>
        <v>5.3586484506953051E-73</v>
      </c>
      <c r="F1033">
        <f t="shared" si="289"/>
        <v>-2.0875333333333335</v>
      </c>
      <c r="G1033">
        <f t="shared" si="300"/>
        <v>1.2803703703703702</v>
      </c>
      <c r="H1033">
        <f t="shared" si="301"/>
        <v>1.3779823925461382E-36</v>
      </c>
      <c r="I1033">
        <f t="shared" si="302"/>
        <v>-1.2708426281604995E-36</v>
      </c>
      <c r="J1033">
        <f t="shared" si="290"/>
        <v>0.31785763148260826</v>
      </c>
      <c r="K1033">
        <f t="shared" si="291"/>
        <v>0.28032127554607766</v>
      </c>
      <c r="L1033">
        <f t="shared" si="292"/>
        <v>-4.0777085781976347E-37</v>
      </c>
      <c r="M1033">
        <f t="shared" si="293"/>
        <v>-2.1437215737705191E-37</v>
      </c>
      <c r="N1033">
        <f t="shared" si="294"/>
        <v>-9.7182087882080141E-37</v>
      </c>
      <c r="O1033">
        <f t="shared" si="295"/>
        <v>-1.8340928247728335E-36</v>
      </c>
      <c r="P1033">
        <f t="shared" si="296"/>
        <v>-4.7554157653075959E-37</v>
      </c>
      <c r="Q1033">
        <f t="shared" si="297"/>
        <v>-1.2959741583171531E-36</v>
      </c>
      <c r="R1033">
        <f t="shared" si="298"/>
        <v>1.9056888100352138E-72</v>
      </c>
      <c r="T1033">
        <f t="shared" si="304"/>
        <v>-4.9627930229004181E-37</v>
      </c>
      <c r="U1033">
        <f t="shared" si="305"/>
        <v>-5.3811866645568033E-37</v>
      </c>
      <c r="W1033">
        <f t="shared" si="299"/>
        <v>344</v>
      </c>
    </row>
    <row r="1034" spans="1:23" x14ac:dyDescent="0.25">
      <c r="A1034">
        <f t="shared" si="303"/>
        <v>1033</v>
      </c>
      <c r="B1034">
        <v>3</v>
      </c>
      <c r="C1034">
        <v>-1.6646281223878567E-37</v>
      </c>
      <c r="D1034">
        <v>-3.4558610853691234E-37</v>
      </c>
      <c r="E1034">
        <f t="shared" si="288"/>
        <v>1.4713962627213178E-73</v>
      </c>
      <c r="F1034">
        <f t="shared" si="289"/>
        <v>-2.0875333333333335</v>
      </c>
      <c r="G1034">
        <f t="shared" si="300"/>
        <v>1.2803703703703702</v>
      </c>
      <c r="H1034">
        <f t="shared" si="301"/>
        <v>8.8495642756452279E-37</v>
      </c>
      <c r="I1034">
        <f t="shared" si="302"/>
        <v>-4.2626810511813481E-37</v>
      </c>
      <c r="J1034">
        <f t="shared" si="290"/>
        <v>0.31785763148260826</v>
      </c>
      <c r="K1034">
        <f t="shared" si="291"/>
        <v>0.28032127554607766</v>
      </c>
      <c r="L1034">
        <f t="shared" si="292"/>
        <v>-1.7123458657739035E-37</v>
      </c>
      <c r="M1034">
        <f t="shared" si="293"/>
        <v>-1.6923273193413484E-37</v>
      </c>
      <c r="N1034">
        <f t="shared" si="294"/>
        <v>-2.0253630047686084E-37</v>
      </c>
      <c r="O1034">
        <f t="shared" si="295"/>
        <v>-1.0697746269319485E-36</v>
      </c>
      <c r="P1034">
        <f t="shared" si="296"/>
        <v>-3.607348823807517E-38</v>
      </c>
      <c r="Q1034">
        <f t="shared" si="297"/>
        <v>-7.2418851839503625E-37</v>
      </c>
      <c r="R1034">
        <f t="shared" si="298"/>
        <v>5.2575030672886032E-73</v>
      </c>
      <c r="T1034">
        <f t="shared" si="304"/>
        <v>-1.6646281223878567E-37</v>
      </c>
      <c r="U1034">
        <f t="shared" si="305"/>
        <v>-3.4558610853691234E-37</v>
      </c>
      <c r="W1034">
        <f t="shared" si="299"/>
        <v>344.33333333333331</v>
      </c>
    </row>
    <row r="1035" spans="1:23" x14ac:dyDescent="0.25">
      <c r="A1035">
        <f t="shared" si="303"/>
        <v>1034</v>
      </c>
      <c r="B1035">
        <v>3</v>
      </c>
      <c r="C1035">
        <v>-3.0517659187442393E-38</v>
      </c>
      <c r="D1035">
        <v>-1.9816476638179825E-37</v>
      </c>
      <c r="E1035">
        <f t="shared" si="288"/>
        <v>4.020060215743356E-74</v>
      </c>
      <c r="F1035">
        <f t="shared" si="289"/>
        <v>-2.0875333333333335</v>
      </c>
      <c r="G1035">
        <f t="shared" si="300"/>
        <v>1.2803703703703702</v>
      </c>
      <c r="H1035">
        <f t="shared" si="301"/>
        <v>5.0744859065324182E-37</v>
      </c>
      <c r="I1035">
        <f t="shared" si="302"/>
        <v>-7.8147813193324697E-38</v>
      </c>
      <c r="J1035">
        <f t="shared" si="290"/>
        <v>0.31785763148260826</v>
      </c>
      <c r="K1035">
        <f t="shared" si="291"/>
        <v>0.28032127554607766</v>
      </c>
      <c r="L1035">
        <f t="shared" si="292"/>
        <v>-5.9701207474442131E-38</v>
      </c>
      <c r="M1035">
        <f t="shared" si="293"/>
        <v>-1.103904780916906E-37</v>
      </c>
      <c r="N1035">
        <f t="shared" si="294"/>
        <v>6.4268292632177971E-38</v>
      </c>
      <c r="O1035">
        <f t="shared" si="295"/>
        <v>-5.6604399516497215E-37</v>
      </c>
      <c r="P1035">
        <f t="shared" si="296"/>
        <v>9.4785951819620359E-38</v>
      </c>
      <c r="Q1035">
        <f t="shared" si="297"/>
        <v>-3.678792287831739E-37</v>
      </c>
      <c r="R1035">
        <f t="shared" si="298"/>
        <v>1.4431950363245419E-73</v>
      </c>
      <c r="T1035">
        <f t="shared" si="304"/>
        <v>-3.0517659187442393E-38</v>
      </c>
      <c r="U1035">
        <f t="shared" si="305"/>
        <v>-1.9816476638179825E-37</v>
      </c>
      <c r="W1035">
        <f t="shared" si="299"/>
        <v>344.66666666666669</v>
      </c>
    </row>
    <row r="1036" spans="1:23" x14ac:dyDescent="0.25">
      <c r="A1036">
        <f t="shared" si="303"/>
        <v>1035</v>
      </c>
      <c r="B1036">
        <v>3</v>
      </c>
      <c r="C1036">
        <v>1.4927748515674209E-38</v>
      </c>
      <c r="D1036">
        <v>-1.0346858878231391E-37</v>
      </c>
      <c r="E1036">
        <f t="shared" si="288"/>
        <v>1.092858654035079E-74</v>
      </c>
      <c r="F1036">
        <f t="shared" si="289"/>
        <v>-2.0875333333333335</v>
      </c>
      <c r="G1036">
        <f t="shared" si="300"/>
        <v>1.2803703703703702</v>
      </c>
      <c r="H1036">
        <f t="shared" si="301"/>
        <v>2.6495623068182158E-37</v>
      </c>
      <c r="I1036">
        <f t="shared" si="302"/>
        <v>3.822609379161906E-38</v>
      </c>
      <c r="J1036">
        <f t="shared" si="290"/>
        <v>0.31785763148260826</v>
      </c>
      <c r="K1036">
        <f t="shared" si="291"/>
        <v>0.28032127554607766</v>
      </c>
      <c r="L1036">
        <f t="shared" si="292"/>
        <v>-1.2981042503271737E-38</v>
      </c>
      <c r="M1036">
        <f t="shared" si="293"/>
        <v>-6.3954077246444187E-38</v>
      </c>
      <c r="N1036">
        <f t="shared" si="294"/>
        <v>1.1940113454089593E-37</v>
      </c>
      <c r="O1036">
        <f t="shared" si="295"/>
        <v>-2.7229611194196088E-37</v>
      </c>
      <c r="P1036">
        <f t="shared" si="296"/>
        <v>1.0447338602522172E-37</v>
      </c>
      <c r="Q1036">
        <f t="shared" si="297"/>
        <v>-1.6882752315964696E-37</v>
      </c>
      <c r="R1036">
        <f t="shared" si="298"/>
        <v>3.9417420963796129E-74</v>
      </c>
      <c r="T1036">
        <f t="shared" si="304"/>
        <v>1.4927748515674209E-38</v>
      </c>
      <c r="U1036">
        <f t="shared" si="305"/>
        <v>-1.0346858878231391E-37</v>
      </c>
      <c r="W1036">
        <f t="shared" si="299"/>
        <v>345</v>
      </c>
    </row>
    <row r="1037" spans="1:23" x14ac:dyDescent="0.25">
      <c r="A1037">
        <f t="shared" si="303"/>
        <v>1036</v>
      </c>
      <c r="B1037">
        <v>3</v>
      </c>
      <c r="C1037">
        <v>2.3127480787956178E-38</v>
      </c>
      <c r="D1037">
        <v>-4.9206224921748691E-38</v>
      </c>
      <c r="E1037">
        <f t="shared" si="288"/>
        <v>2.9561329386470039E-75</v>
      </c>
      <c r="F1037">
        <f t="shared" si="289"/>
        <v>-2.0875333333333335</v>
      </c>
      <c r="G1037">
        <f t="shared" si="300"/>
        <v>1.2803703703703702</v>
      </c>
      <c r="H1037">
        <f t="shared" si="301"/>
        <v>1.2600438485517423E-37</v>
      </c>
      <c r="I1037">
        <f t="shared" si="302"/>
        <v>5.9223482284418142E-38</v>
      </c>
      <c r="J1037">
        <f t="shared" si="290"/>
        <v>0.31785763148260826</v>
      </c>
      <c r="K1037">
        <f t="shared" si="291"/>
        <v>0.28032127554607766</v>
      </c>
      <c r="L1037">
        <f t="shared" si="292"/>
        <v>3.2195552716221223E-39</v>
      </c>
      <c r="M1037">
        <f t="shared" si="293"/>
        <v>-3.3695089662755945E-38</v>
      </c>
      <c r="N1037">
        <f t="shared" si="294"/>
        <v>1.0130191274404173E-37</v>
      </c>
      <c r="O1037">
        <f t="shared" si="295"/>
        <v>-1.1703479611408627E-37</v>
      </c>
      <c r="P1037">
        <f t="shared" si="296"/>
        <v>7.8174431956085556E-38</v>
      </c>
      <c r="Q1037">
        <f t="shared" si="297"/>
        <v>-6.7828571192337578E-38</v>
      </c>
      <c r="R1037">
        <f t="shared" si="298"/>
        <v>1.0711956881650657E-74</v>
      </c>
      <c r="T1037">
        <f t="shared" si="304"/>
        <v>2.3127480787956178E-38</v>
      </c>
      <c r="U1037">
        <f t="shared" si="305"/>
        <v>-4.9206224921748691E-38</v>
      </c>
      <c r="W1037">
        <f t="shared" si="299"/>
        <v>345.33333333333331</v>
      </c>
    </row>
    <row r="1038" spans="1:23" x14ac:dyDescent="0.25">
      <c r="A1038">
        <f t="shared" si="303"/>
        <v>1037</v>
      </c>
      <c r="B1038">
        <v>3</v>
      </c>
      <c r="C1038">
        <v>1.8924756092956298E-38</v>
      </c>
      <c r="D1038">
        <v>-2.0916165844079244E-38</v>
      </c>
      <c r="E1038">
        <f t="shared" si="288"/>
        <v>7.956323867949137E-76</v>
      </c>
      <c r="F1038">
        <f t="shared" si="289"/>
        <v>-2.0875333333333335</v>
      </c>
      <c r="G1038">
        <f t="shared" si="300"/>
        <v>1.2803703703703702</v>
      </c>
      <c r="H1038">
        <f t="shared" si="301"/>
        <v>5.3560878017023653E-38</v>
      </c>
      <c r="I1038">
        <f t="shared" si="302"/>
        <v>4.8461393935814748E-38</v>
      </c>
      <c r="J1038">
        <f t="shared" si="290"/>
        <v>0.31785763148260826</v>
      </c>
      <c r="K1038">
        <f t="shared" si="291"/>
        <v>0.28032127554607766</v>
      </c>
      <c r="L1038">
        <f t="shared" si="292"/>
        <v>6.670801806909874E-39</v>
      </c>
      <c r="M1038">
        <f t="shared" si="293"/>
        <v>-1.6192720528032915E-38</v>
      </c>
      <c r="N1038">
        <f t="shared" si="294"/>
        <v>6.8226484651076865E-38</v>
      </c>
      <c r="O1038">
        <f t="shared" si="295"/>
        <v>-4.2498411360962131E-38</v>
      </c>
      <c r="P1038">
        <f t="shared" si="296"/>
        <v>4.9301728558120571E-38</v>
      </c>
      <c r="Q1038">
        <f t="shared" si="297"/>
        <v>-2.1582245516882886E-38</v>
      </c>
      <c r="R1038">
        <f t="shared" si="298"/>
        <v>2.8964537603696129E-75</v>
      </c>
      <c r="T1038">
        <f t="shared" si="304"/>
        <v>1.8924756092956298E-38</v>
      </c>
      <c r="U1038">
        <f t="shared" si="305"/>
        <v>-2.0916165844079244E-38</v>
      </c>
      <c r="W1038">
        <f t="shared" si="299"/>
        <v>345.66666666666669</v>
      </c>
    </row>
    <row r="1039" spans="1:23" x14ac:dyDescent="0.25">
      <c r="A1039">
        <f t="shared" si="303"/>
        <v>1038</v>
      </c>
      <c r="B1039">
        <v>3</v>
      </c>
      <c r="C1039">
        <v>1.2525593402752794E-38</v>
      </c>
      <c r="D1039">
        <v>-7.4955337568419643E-39</v>
      </c>
      <c r="E1039">
        <f t="shared" si="288"/>
        <v>2.1307351639104173E-76</v>
      </c>
      <c r="F1039">
        <f t="shared" si="289"/>
        <v>-2.0875333333333335</v>
      </c>
      <c r="G1039">
        <f t="shared" si="300"/>
        <v>1.2803703703703702</v>
      </c>
      <c r="H1039">
        <f t="shared" si="301"/>
        <v>1.9194118664742715E-38</v>
      </c>
      <c r="I1039">
        <f t="shared" si="302"/>
        <v>3.2074797328382519E-38</v>
      </c>
      <c r="J1039">
        <f t="shared" si="290"/>
        <v>0.31785763148260826</v>
      </c>
      <c r="K1039">
        <f t="shared" si="291"/>
        <v>0.28032127554607766</v>
      </c>
      <c r="L1039">
        <f t="shared" si="292"/>
        <v>5.727430881532293E-39</v>
      </c>
      <c r="M1039">
        <f t="shared" si="293"/>
        <v>-6.9921313885453639E-39</v>
      </c>
      <c r="N1039">
        <f t="shared" si="294"/>
        <v>4.0270319503872516E-38</v>
      </c>
      <c r="O1039">
        <f t="shared" si="295"/>
        <v>-1.0575829701587153E-38</v>
      </c>
      <c r="P1039">
        <f t="shared" si="296"/>
        <v>2.7744726101119719E-38</v>
      </c>
      <c r="Q1039">
        <f t="shared" si="297"/>
        <v>-3.0802959447451887E-39</v>
      </c>
      <c r="R1039">
        <f t="shared" si="298"/>
        <v>7.7925804953336758E-76</v>
      </c>
      <c r="T1039">
        <f t="shared" si="304"/>
        <v>1.2525593402752794E-38</v>
      </c>
      <c r="U1039">
        <f t="shared" si="305"/>
        <v>-7.4955337568419643E-39</v>
      </c>
      <c r="W1039">
        <f t="shared" si="299"/>
        <v>346</v>
      </c>
    </row>
    <row r="1040" spans="1:23" x14ac:dyDescent="0.25">
      <c r="A1040">
        <f t="shared" si="303"/>
        <v>1039</v>
      </c>
      <c r="B1040">
        <v>3</v>
      </c>
      <c r="C1040">
        <v>7.3133896977264243E-39</v>
      </c>
      <c r="D1040">
        <v>-1.8142955522881148E-39</v>
      </c>
      <c r="E1040">
        <f t="shared" si="288"/>
        <v>5.6777337221863434E-77</v>
      </c>
      <c r="F1040">
        <f t="shared" si="289"/>
        <v>-2.0875333333333335</v>
      </c>
      <c r="G1040">
        <f t="shared" si="300"/>
        <v>1.2803703703703702</v>
      </c>
      <c r="H1040">
        <f t="shared" si="301"/>
        <v>4.6459405364888976E-39</v>
      </c>
      <c r="I1040">
        <f t="shared" si="302"/>
        <v>1.8727694951881662E-38</v>
      </c>
      <c r="J1040">
        <f t="shared" si="290"/>
        <v>0.31785763148260826</v>
      </c>
      <c r="K1040">
        <f t="shared" si="291"/>
        <v>0.28032127554607766</v>
      </c>
      <c r="L1040">
        <f t="shared" si="292"/>
        <v>3.8690747563131572E-39</v>
      </c>
      <c r="M1040">
        <f t="shared" si="293"/>
        <v>-2.5848635999461652E-39</v>
      </c>
      <c r="N1040">
        <f t="shared" si="294"/>
        <v>2.1492289329988102E-38</v>
      </c>
      <c r="O1040">
        <f t="shared" si="295"/>
        <v>9.3488776151835659E-40</v>
      </c>
      <c r="P1040">
        <f t="shared" si="296"/>
        <v>1.4178899632261677E-38</v>
      </c>
      <c r="Q1040">
        <f t="shared" si="297"/>
        <v>2.7491833138064714E-39</v>
      </c>
      <c r="R1040">
        <f t="shared" si="298"/>
        <v>2.0859920367466225E-76</v>
      </c>
      <c r="T1040">
        <f t="shared" si="304"/>
        <v>7.3133896977264243E-39</v>
      </c>
      <c r="U1040">
        <f t="shared" si="305"/>
        <v>-1.8142955522881148E-39</v>
      </c>
      <c r="W1040">
        <f t="shared" si="299"/>
        <v>346.33333333333331</v>
      </c>
    </row>
    <row r="1041" spans="1:23" x14ac:dyDescent="0.25">
      <c r="A1041">
        <f t="shared" si="303"/>
        <v>1040</v>
      </c>
      <c r="B1041">
        <v>3</v>
      </c>
      <c r="C1041">
        <v>3.8745050144937735E-39</v>
      </c>
      <c r="D1041">
        <v>2.0521524490489078E-40</v>
      </c>
      <c r="E1041">
        <f t="shared" si="288"/>
        <v>1.5053902404078772E-77</v>
      </c>
      <c r="F1041">
        <f t="shared" si="289"/>
        <v>-2.0875333333333335</v>
      </c>
      <c r="G1041">
        <f t="shared" si="300"/>
        <v>1.2803703703703702</v>
      </c>
      <c r="H1041">
        <f t="shared" si="301"/>
        <v>-5.2550303824904249E-40</v>
      </c>
      <c r="I1041">
        <f t="shared" si="302"/>
        <v>9.9216028408184983E-39</v>
      </c>
      <c r="J1041">
        <f t="shared" si="290"/>
        <v>0.31785763148260826</v>
      </c>
      <c r="K1041">
        <f t="shared" si="291"/>
        <v>0.28032127554607766</v>
      </c>
      <c r="L1041">
        <f t="shared" si="292"/>
        <v>2.2873295203728729E-39</v>
      </c>
      <c r="M1041">
        <f t="shared" si="293"/>
        <v>-6.9120011420878476E-40</v>
      </c>
      <c r="N1041">
        <f t="shared" si="294"/>
        <v>1.0438494008080867E-38</v>
      </c>
      <c r="O1041">
        <f t="shared" si="295"/>
        <v>3.7370435690197562E-39</v>
      </c>
      <c r="P1041">
        <f t="shared" si="296"/>
        <v>6.5639889935870933E-39</v>
      </c>
      <c r="Q1041">
        <f t="shared" si="297"/>
        <v>3.5318283241148657E-39</v>
      </c>
      <c r="R1041">
        <f t="shared" si="298"/>
        <v>5.5559762818952526E-77</v>
      </c>
      <c r="T1041">
        <f t="shared" si="304"/>
        <v>3.8745050144937735E-39</v>
      </c>
      <c r="U1041">
        <f t="shared" si="305"/>
        <v>2.0521524490489078E-40</v>
      </c>
      <c r="W1041">
        <f t="shared" si="299"/>
        <v>346.66666666666669</v>
      </c>
    </row>
    <row r="1042" spans="1:23" x14ac:dyDescent="0.25">
      <c r="A1042">
        <f t="shared" si="303"/>
        <v>1041</v>
      </c>
      <c r="B1042">
        <v>3</v>
      </c>
      <c r="C1042">
        <v>1.8727155237561592E-39</v>
      </c>
      <c r="D1042">
        <v>6.8147658884857261E-40</v>
      </c>
      <c r="E1042">
        <f t="shared" si="288"/>
        <v>3.971473774065992E-78</v>
      </c>
      <c r="F1042">
        <f t="shared" si="289"/>
        <v>-2.0875333333333335</v>
      </c>
      <c r="G1042">
        <f t="shared" si="300"/>
        <v>1.2803703703703702</v>
      </c>
      <c r="H1042">
        <f t="shared" si="301"/>
        <v>-1.7450848649255667E-39</v>
      </c>
      <c r="I1042">
        <f t="shared" si="302"/>
        <v>4.7955389375000304E-39</v>
      </c>
      <c r="J1042">
        <f t="shared" si="290"/>
        <v>0.31785763148260826</v>
      </c>
      <c r="K1042">
        <f t="shared" si="291"/>
        <v>0.28032127554607766</v>
      </c>
      <c r="L1042">
        <f t="shared" si="292"/>
        <v>1.2239963655020348E-39</v>
      </c>
      <c r="M1042">
        <f t="shared" si="293"/>
        <v>2.5228163642796125E-42</v>
      </c>
      <c r="N1042">
        <f t="shared" si="294"/>
        <v>4.5577116819879706E-39</v>
      </c>
      <c r="O1042">
        <f t="shared" si="295"/>
        <v>3.4227796585124654E-39</v>
      </c>
      <c r="P1042">
        <f t="shared" si="296"/>
        <v>2.6849961582318114E-39</v>
      </c>
      <c r="Q1042">
        <f t="shared" si="297"/>
        <v>2.7413030696638929E-39</v>
      </c>
      <c r="R1042">
        <f t="shared" si="298"/>
        <v>1.4723946889468268E-77</v>
      </c>
      <c r="T1042">
        <f t="shared" si="304"/>
        <v>1.8727155237561592E-39</v>
      </c>
      <c r="U1042">
        <f t="shared" si="305"/>
        <v>6.8147658884857261E-40</v>
      </c>
      <c r="W1042">
        <f t="shared" si="299"/>
        <v>347</v>
      </c>
    </row>
    <row r="1043" spans="1:23" x14ac:dyDescent="0.25">
      <c r="A1043">
        <f t="shared" si="303"/>
        <v>1042</v>
      </c>
      <c r="B1043">
        <v>3</v>
      </c>
      <c r="C1043">
        <v>8.1585675116732851E-40</v>
      </c>
      <c r="D1043">
        <v>6.1391693464738618E-40</v>
      </c>
      <c r="E1043">
        <f t="shared" si="288"/>
        <v>1.0425162410721512E-78</v>
      </c>
      <c r="F1043">
        <f t="shared" si="289"/>
        <v>-2.0875333333333335</v>
      </c>
      <c r="G1043">
        <f t="shared" si="300"/>
        <v>1.2803703703703702</v>
      </c>
      <c r="H1043">
        <f t="shared" si="301"/>
        <v>-1.5720821059822325E-39</v>
      </c>
      <c r="I1043">
        <f t="shared" si="302"/>
        <v>2.0891976213225587E-39</v>
      </c>
      <c r="J1043">
        <f t="shared" si="290"/>
        <v>0.31785763148260826</v>
      </c>
      <c r="K1043">
        <f t="shared" si="291"/>
        <v>0.28032127554607766</v>
      </c>
      <c r="L1043">
        <f t="shared" si="292"/>
        <v>5.9793185962423043E-40</v>
      </c>
      <c r="M1043">
        <f t="shared" si="293"/>
        <v>1.8338128587153474E-40</v>
      </c>
      <c r="N1043">
        <f t="shared" si="294"/>
        <v>1.7132218459319636E-39</v>
      </c>
      <c r="O1043">
        <f t="shared" si="295"/>
        <v>2.3681030039720295E-39</v>
      </c>
      <c r="P1043">
        <f t="shared" si="296"/>
        <v>8.9736509476463505E-40</v>
      </c>
      <c r="Q1043">
        <f t="shared" si="297"/>
        <v>1.7541860693246434E-39</v>
      </c>
      <c r="R1043">
        <f t="shared" si="298"/>
        <v>3.8824328791145848E-78</v>
      </c>
      <c r="T1043">
        <f t="shared" si="304"/>
        <v>8.1585675116732851E-40</v>
      </c>
      <c r="U1043">
        <f t="shared" si="305"/>
        <v>6.1391693464738618E-40</v>
      </c>
      <c r="W1043">
        <f t="shared" si="299"/>
        <v>347.33333333333331</v>
      </c>
    </row>
    <row r="1044" spans="1:23" x14ac:dyDescent="0.25">
      <c r="A1044">
        <f t="shared" si="303"/>
        <v>1043</v>
      </c>
      <c r="B1044">
        <v>3</v>
      </c>
      <c r="C1044">
        <v>3.0726912274776887E-40</v>
      </c>
      <c r="D1044">
        <v>4.217611347632368E-40</v>
      </c>
      <c r="E1044">
        <f t="shared" si="288"/>
        <v>2.7229676859095666E-79</v>
      </c>
      <c r="F1044">
        <f t="shared" si="289"/>
        <v>-2.0875333333333335</v>
      </c>
      <c r="G1044">
        <f t="shared" si="300"/>
        <v>1.2803703703703702</v>
      </c>
      <c r="H1044">
        <f t="shared" si="301"/>
        <v>-1.0800209206492662E-39</v>
      </c>
      <c r="I1044">
        <f t="shared" si="302"/>
        <v>7.8683656099187913E-40</v>
      </c>
      <c r="J1044">
        <f t="shared" si="290"/>
        <v>0.31785763148260826</v>
      </c>
      <c r="K1044">
        <f t="shared" si="291"/>
        <v>0.28032127554607766</v>
      </c>
      <c r="L1044">
        <f t="shared" si="292"/>
        <v>2.6432620356727319E-40</v>
      </c>
      <c r="M1044">
        <f t="shared" si="293"/>
        <v>1.7817470863005332E-40</v>
      </c>
      <c r="N1044">
        <f t="shared" si="294"/>
        <v>4.7866284307848886E-40</v>
      </c>
      <c r="O1044">
        <f t="shared" si="295"/>
        <v>1.4163534309659874E-39</v>
      </c>
      <c r="P1044">
        <f t="shared" si="296"/>
        <v>1.7139372033071999E-40</v>
      </c>
      <c r="Q1044">
        <f t="shared" si="297"/>
        <v>9.9459229620275052E-40</v>
      </c>
      <c r="R1044">
        <f t="shared" si="298"/>
        <v>1.018589643034665E-78</v>
      </c>
      <c r="T1044">
        <f t="shared" si="304"/>
        <v>3.0726912274776887E-40</v>
      </c>
      <c r="U1044">
        <f t="shared" si="305"/>
        <v>4.217611347632368E-40</v>
      </c>
      <c r="W1044">
        <f t="shared" si="299"/>
        <v>347.66666666666669</v>
      </c>
    </row>
    <row r="1045" spans="1:23" x14ac:dyDescent="0.25">
      <c r="A1045">
        <f t="shared" si="303"/>
        <v>1044</v>
      </c>
      <c r="B1045">
        <v>3</v>
      </c>
      <c r="C1045">
        <v>8.7091975236787912E-41</v>
      </c>
      <c r="D1045">
        <v>2.5136023870861161E-40</v>
      </c>
      <c r="E1045">
        <f t="shared" si="288"/>
        <v>7.0766981754295491E-80</v>
      </c>
      <c r="F1045">
        <f t="shared" si="289"/>
        <v>-2.0875333333333335</v>
      </c>
      <c r="G1045">
        <f t="shared" si="300"/>
        <v>1.2803703703703702</v>
      </c>
      <c r="H1045">
        <f t="shared" si="301"/>
        <v>-6.4366840386345942E-40</v>
      </c>
      <c r="I1045">
        <f t="shared" si="302"/>
        <v>2.2301996918042649E-40</v>
      </c>
      <c r="J1045">
        <f t="shared" si="290"/>
        <v>0.31785763148260826</v>
      </c>
      <c r="K1045">
        <f t="shared" si="291"/>
        <v>0.28032127554607766</v>
      </c>
      <c r="L1045">
        <f t="shared" si="292"/>
        <v>1.0217903522451389E-40</v>
      </c>
      <c r="M1045">
        <f t="shared" si="293"/>
        <v>1.2579972402311097E-40</v>
      </c>
      <c r="N1045">
        <f t="shared" si="294"/>
        <v>1.9438840754484022E-41</v>
      </c>
      <c r="O1045">
        <f t="shared" si="295"/>
        <v>7.6255283426744198E-40</v>
      </c>
      <c r="P1045">
        <f t="shared" si="296"/>
        <v>-6.765313448230389E-41</v>
      </c>
      <c r="Q1045">
        <f t="shared" si="297"/>
        <v>5.1119259555883032E-40</v>
      </c>
      <c r="R1045">
        <f t="shared" si="298"/>
        <v>2.6589481635945454E-79</v>
      </c>
      <c r="T1045">
        <f t="shared" si="304"/>
        <v>8.7091975236787912E-41</v>
      </c>
      <c r="U1045">
        <f t="shared" si="305"/>
        <v>2.5136023870861161E-40</v>
      </c>
      <c r="W1045">
        <f t="shared" si="299"/>
        <v>348</v>
      </c>
    </row>
    <row r="1046" spans="1:23" x14ac:dyDescent="0.25">
      <c r="A1046">
        <f t="shared" si="303"/>
        <v>1045</v>
      </c>
      <c r="B1046">
        <v>3</v>
      </c>
      <c r="C1046">
        <v>5.0652564618148957E-42</v>
      </c>
      <c r="D1046">
        <v>1.3518205179500895E-40</v>
      </c>
      <c r="E1046">
        <f t="shared" ref="E1046:E1109" si="306">C1046^2+D1046^2</f>
        <v>1.829984395053244E-80</v>
      </c>
      <c r="F1046">
        <f t="shared" ref="F1046:F1109" si="307">-2-0.2626*B1046/9</f>
        <v>-2.0875333333333335</v>
      </c>
      <c r="G1046">
        <f t="shared" si="300"/>
        <v>1.2803703703703702</v>
      </c>
      <c r="H1046">
        <f t="shared" si="301"/>
        <v>-3.4616618744840433E-40</v>
      </c>
      <c r="I1046">
        <f t="shared" si="302"/>
        <v>1.2970808584069697E-41</v>
      </c>
      <c r="J1046">
        <f t="shared" ref="J1046:J1109" si="308">(-F1046-J1047)/((F1046+J1047)^2+(G1046+K1047)^2)</f>
        <v>0.31785763148260826</v>
      </c>
      <c r="K1046">
        <f t="shared" ref="K1046:K1109" si="309">(G1046+K1047)/((F1046+J1047)^2+(G1046+K1047)^2)</f>
        <v>0.28032127554607766</v>
      </c>
      <c r="L1046">
        <f t="shared" ref="L1046:L1109" si="310">J1047*(L1047-H1047)-K1047*(M1047-I1047)</f>
        <v>3.0992146768431268E-41</v>
      </c>
      <c r="M1046">
        <f t="shared" ref="M1046:M1109" si="311">J1047*(M1047-I1047)+K1047*(L1047-H1047)</f>
        <v>7.6125556824594898E-41</v>
      </c>
      <c r="N1046">
        <f t="shared" ref="N1046:N1109" si="312">J1046*N1045-K1046*O1045+L1045</f>
        <v>-1.0540196406762429E-40</v>
      </c>
      <c r="O1046">
        <f t="shared" ref="O1046:O1109" si="313">J1046*O1045+K1046*N1045+M1045</f>
        <v>3.7363208243914401E-40</v>
      </c>
      <c r="P1046">
        <f t="shared" ref="P1046:P1109" si="314">N1046-C1046</f>
        <v>-1.104672205294392E-40</v>
      </c>
      <c r="Q1046">
        <f t="shared" ref="Q1046:Q1109" si="315">O1046-D1046</f>
        <v>2.3845003064413504E-40</v>
      </c>
      <c r="R1046">
        <f t="shared" ref="R1046:R1109" si="316">P1046^2+Q1046^2</f>
        <v>6.9061423925688694E-80</v>
      </c>
      <c r="T1046">
        <f t="shared" si="304"/>
        <v>5.0652564618148957E-42</v>
      </c>
      <c r="U1046">
        <f t="shared" si="305"/>
        <v>1.3518205179500895E-40</v>
      </c>
      <c r="W1046">
        <f t="shared" si="299"/>
        <v>348.33333333333331</v>
      </c>
    </row>
    <row r="1047" spans="1:23" x14ac:dyDescent="0.25">
      <c r="A1047">
        <f t="shared" si="303"/>
        <v>1046</v>
      </c>
      <c r="B1047">
        <v>3</v>
      </c>
      <c r="C1047">
        <v>-1.7550036027353477E-41</v>
      </c>
      <c r="D1047">
        <v>6.6337057684443936E-41</v>
      </c>
      <c r="E1047">
        <f t="shared" si="306"/>
        <v>4.7086089867906471E-81</v>
      </c>
      <c r="F1047">
        <f t="shared" si="307"/>
        <v>-2.0875333333333335</v>
      </c>
      <c r="G1047">
        <f t="shared" si="300"/>
        <v>1.2803703703703702</v>
      </c>
      <c r="H1047">
        <f t="shared" si="301"/>
        <v>-1.6987200623342418E-40</v>
      </c>
      <c r="I1047">
        <f t="shared" si="302"/>
        <v>-4.494109225671182E-41</v>
      </c>
      <c r="J1047">
        <f t="shared" si="308"/>
        <v>0.31785763148260826</v>
      </c>
      <c r="K1047">
        <f t="shared" si="309"/>
        <v>0.28032127554607766</v>
      </c>
      <c r="L1047">
        <f t="shared" si="310"/>
        <v>3.7825634277432038E-42</v>
      </c>
      <c r="M1047">
        <f t="shared" si="311"/>
        <v>4.1407271395123302E-41</v>
      </c>
      <c r="N1047">
        <f t="shared" si="312"/>
        <v>-1.0724769381799686E-40</v>
      </c>
      <c r="O1047">
        <f t="shared" si="313"/>
        <v>1.6534095258211754E-40</v>
      </c>
      <c r="P1047">
        <f t="shared" si="314"/>
        <v>-8.9697657790643381E-41</v>
      </c>
      <c r="Q1047">
        <f t="shared" si="315"/>
        <v>9.9003894897673613E-41</v>
      </c>
      <c r="R1047">
        <f t="shared" si="316"/>
        <v>1.7847441018036973E-80</v>
      </c>
      <c r="T1047">
        <f t="shared" si="304"/>
        <v>-1.7550036027353477E-41</v>
      </c>
      <c r="U1047">
        <f t="shared" si="305"/>
        <v>6.6337057684443936E-41</v>
      </c>
      <c r="W1047">
        <f t="shared" si="299"/>
        <v>348.66666666666669</v>
      </c>
    </row>
    <row r="1048" spans="1:23" x14ac:dyDescent="0.25">
      <c r="A1048">
        <f t="shared" si="303"/>
        <v>1047</v>
      </c>
      <c r="B1048">
        <v>3</v>
      </c>
      <c r="C1048">
        <v>-1.8287318815401207E-41</v>
      </c>
      <c r="D1048">
        <v>2.9513923778899589E-41</v>
      </c>
      <c r="E1048">
        <f t="shared" si="306"/>
        <v>1.2054977262828217E-81</v>
      </c>
      <c r="F1048">
        <f t="shared" si="307"/>
        <v>-2.0875333333333335</v>
      </c>
      <c r="G1048">
        <f t="shared" si="300"/>
        <v>1.2803703703703702</v>
      </c>
      <c r="H1048">
        <f t="shared" si="301"/>
        <v>-7.5577507039745078E-41</v>
      </c>
      <c r="I1048">
        <f t="shared" si="302"/>
        <v>-4.6829082329512563E-41</v>
      </c>
      <c r="J1048">
        <f t="shared" si="308"/>
        <v>0.31785763148260826</v>
      </c>
      <c r="K1048">
        <f t="shared" si="309"/>
        <v>0.28032127554607766</v>
      </c>
      <c r="L1048">
        <f t="shared" si="310"/>
        <v>-4.2596139043947143E-42</v>
      </c>
      <c r="M1048">
        <f t="shared" si="311"/>
        <v>2.0544944596547821E-41</v>
      </c>
      <c r="N1048">
        <f t="shared" si="312"/>
        <v>-7.6655521239039969E-41</v>
      </c>
      <c r="O1048">
        <f t="shared" si="313"/>
        <v>6.3898344639517359E-41</v>
      </c>
      <c r="P1048">
        <f t="shared" si="314"/>
        <v>-5.8368202423638762E-41</v>
      </c>
      <c r="Q1048">
        <f t="shared" si="315"/>
        <v>3.438442086061777E-41</v>
      </c>
      <c r="R1048">
        <f t="shared" si="316"/>
        <v>4.5891354520869566E-81</v>
      </c>
      <c r="T1048">
        <f t="shared" si="304"/>
        <v>-1.8287318815401207E-41</v>
      </c>
      <c r="U1048">
        <f t="shared" si="305"/>
        <v>2.9513923778899589E-41</v>
      </c>
      <c r="W1048">
        <f t="shared" si="299"/>
        <v>349</v>
      </c>
    </row>
    <row r="1049" spans="1:23" x14ac:dyDescent="0.25">
      <c r="A1049">
        <f t="shared" si="303"/>
        <v>1048</v>
      </c>
      <c r="B1049">
        <v>3</v>
      </c>
      <c r="C1049">
        <v>-1.3174769735036702E-41</v>
      </c>
      <c r="D1049">
        <v>1.1554980565635398E-41</v>
      </c>
      <c r="E1049">
        <f t="shared" si="306"/>
        <v>3.0709213344345077E-82</v>
      </c>
      <c r="F1049">
        <f t="shared" si="307"/>
        <v>-2.0875333333333335</v>
      </c>
      <c r="G1049">
        <f t="shared" si="300"/>
        <v>1.2803703703703702</v>
      </c>
      <c r="H1049">
        <f t="shared" si="301"/>
        <v>-2.9589309492890046E-41</v>
      </c>
      <c r="I1049">
        <f t="shared" si="302"/>
        <v>-3.3737169610386569E-41</v>
      </c>
      <c r="J1049">
        <f t="shared" si="308"/>
        <v>0.31785763148260826</v>
      </c>
      <c r="K1049">
        <f t="shared" si="309"/>
        <v>0.28032127554607766</v>
      </c>
      <c r="L1049">
        <f t="shared" si="310"/>
        <v>-5.0631213211144217E-42</v>
      </c>
      <c r="M1049">
        <f t="shared" si="311"/>
        <v>9.2686634734118385E-42</v>
      </c>
      <c r="N1049">
        <f t="shared" si="312"/>
        <v>-4.6537221800133112E-41</v>
      </c>
      <c r="O1049">
        <f t="shared" si="313"/>
        <v>1.9367347587947093E-41</v>
      </c>
      <c r="P1049">
        <f t="shared" si="314"/>
        <v>-3.3362452065096413E-41</v>
      </c>
      <c r="Q1049">
        <f t="shared" si="315"/>
        <v>7.8123670223116949E-42</v>
      </c>
      <c r="R1049">
        <f t="shared" si="316"/>
        <v>1.1740862862871591E-81</v>
      </c>
      <c r="T1049">
        <f t="shared" si="304"/>
        <v>-1.3174769735036702E-41</v>
      </c>
      <c r="U1049">
        <f t="shared" si="305"/>
        <v>1.1554980565635398E-41</v>
      </c>
      <c r="W1049">
        <f t="shared" si="299"/>
        <v>349.33333333333331</v>
      </c>
    </row>
    <row r="1050" spans="1:23" x14ac:dyDescent="0.25">
      <c r="A1050">
        <f t="shared" si="303"/>
        <v>1049</v>
      </c>
      <c r="B1050">
        <v>3</v>
      </c>
      <c r="C1050">
        <v>-8.0417624068067556E-42</v>
      </c>
      <c r="D1050">
        <v>3.6289755796197598E-42</v>
      </c>
      <c r="E1050">
        <f t="shared" si="306"/>
        <v>7.783940636500696E-83</v>
      </c>
      <c r="F1050">
        <f t="shared" si="307"/>
        <v>-2.0875333333333335</v>
      </c>
      <c r="G1050">
        <f t="shared" si="300"/>
        <v>1.2803703703703702</v>
      </c>
      <c r="H1050">
        <f t="shared" si="301"/>
        <v>-9.2928656138855617E-42</v>
      </c>
      <c r="I1050">
        <f t="shared" si="302"/>
        <v>-2.059286862246737E-41</v>
      </c>
      <c r="J1050">
        <f t="shared" si="308"/>
        <v>0.31785763148260826</v>
      </c>
      <c r="K1050">
        <f t="shared" si="309"/>
        <v>0.28032127554607766</v>
      </c>
      <c r="L1050">
        <f t="shared" si="310"/>
        <v>-3.7874227396193184E-42</v>
      </c>
      <c r="M1050">
        <f t="shared" si="311"/>
        <v>3.7116310631856356E-42</v>
      </c>
      <c r="N1050">
        <f t="shared" si="312"/>
        <v>-2.5284411998083114E-41</v>
      </c>
      <c r="O1050">
        <f t="shared" si="313"/>
        <v>2.379349330433061E-42</v>
      </c>
      <c r="P1050">
        <f t="shared" si="314"/>
        <v>-1.724264959127636E-41</v>
      </c>
      <c r="Q1050">
        <f t="shared" si="315"/>
        <v>-1.2496262491866988E-42</v>
      </c>
      <c r="R1050">
        <f t="shared" si="316"/>
        <v>2.9887053069019921E-82</v>
      </c>
      <c r="T1050">
        <f t="shared" si="304"/>
        <v>-8.0417624068067556E-42</v>
      </c>
      <c r="U1050">
        <f t="shared" si="305"/>
        <v>3.6289755796197598E-42</v>
      </c>
      <c r="W1050">
        <f t="shared" si="299"/>
        <v>349.66666666666669</v>
      </c>
    </row>
    <row r="1051" spans="1:23" x14ac:dyDescent="0.25">
      <c r="A1051">
        <f t="shared" si="303"/>
        <v>1050</v>
      </c>
      <c r="B1051">
        <v>3</v>
      </c>
      <c r="C1051">
        <v>-4.3946262232226011E-42</v>
      </c>
      <c r="D1051">
        <v>5.6480407453283703E-43</v>
      </c>
      <c r="E1051">
        <f t="shared" si="306"/>
        <v>1.9631743284444637E-83</v>
      </c>
      <c r="F1051">
        <f t="shared" si="307"/>
        <v>-2.0875333333333335</v>
      </c>
      <c r="G1051">
        <f t="shared" si="300"/>
        <v>1.2803703703703702</v>
      </c>
      <c r="H1051">
        <f t="shared" si="301"/>
        <v>-1.4463168041926055E-42</v>
      </c>
      <c r="I1051">
        <f t="shared" si="302"/>
        <v>-1.1253498410133726E-41</v>
      </c>
      <c r="J1051">
        <f t="shared" si="308"/>
        <v>0.31785763148260826</v>
      </c>
      <c r="K1051">
        <f t="shared" si="309"/>
        <v>0.28032127554607766</v>
      </c>
      <c r="L1051">
        <f t="shared" si="310"/>
        <v>-2.3561152060960152E-42</v>
      </c>
      <c r="M1051">
        <f t="shared" si="311"/>
        <v>1.2258839258981222E-42</v>
      </c>
      <c r="N1051">
        <f t="shared" si="312"/>
        <v>-1.2491248290037162E-41</v>
      </c>
      <c r="O1051">
        <f t="shared" si="313"/>
        <v>-2.6198332169083904E-42</v>
      </c>
      <c r="P1051">
        <f t="shared" si="314"/>
        <v>-8.0966220668145612E-42</v>
      </c>
      <c r="Q1051">
        <f t="shared" si="315"/>
        <v>-3.1846372914412275E-42</v>
      </c>
      <c r="R1051">
        <f t="shared" si="316"/>
        <v>7.5697203570866621E-83</v>
      </c>
      <c r="T1051">
        <f t="shared" si="304"/>
        <v>-4.3946262232226011E-42</v>
      </c>
      <c r="U1051">
        <f t="shared" si="305"/>
        <v>5.6480407453283703E-43</v>
      </c>
      <c r="W1051">
        <f t="shared" si="299"/>
        <v>350</v>
      </c>
    </row>
    <row r="1052" spans="1:23" x14ac:dyDescent="0.25">
      <c r="A1052">
        <f t="shared" si="303"/>
        <v>1051</v>
      </c>
      <c r="B1052">
        <v>3</v>
      </c>
      <c r="C1052">
        <v>-2.1882455030439228E-42</v>
      </c>
      <c r="D1052">
        <v>-3.7171937710329149E-43</v>
      </c>
      <c r="E1052">
        <f t="shared" si="306"/>
        <v>4.92659367690601E-84</v>
      </c>
      <c r="F1052">
        <f t="shared" si="307"/>
        <v>-2.0875333333333335</v>
      </c>
      <c r="G1052">
        <f t="shared" si="300"/>
        <v>1.2803703703703702</v>
      </c>
      <c r="H1052">
        <f t="shared" si="301"/>
        <v>9.5187695307116916E-43</v>
      </c>
      <c r="I1052">
        <f t="shared" si="302"/>
        <v>-5.603529410387289E-42</v>
      </c>
      <c r="J1052">
        <f t="shared" si="308"/>
        <v>0.31785763148260826</v>
      </c>
      <c r="K1052">
        <f t="shared" si="309"/>
        <v>0.28032127554607766</v>
      </c>
      <c r="L1052">
        <f t="shared" si="310"/>
        <v>-1.3044560759055061E-42</v>
      </c>
      <c r="M1052">
        <f t="shared" si="311"/>
        <v>2.4305690553475259E-43</v>
      </c>
      <c r="N1052">
        <f t="shared" si="312"/>
        <v>-5.5921588127466638E-42</v>
      </c>
      <c r="O1052">
        <f t="shared" si="313"/>
        <v>-3.1084127091338195E-42</v>
      </c>
      <c r="P1052">
        <f t="shared" si="314"/>
        <v>-3.4039133097027411E-42</v>
      </c>
      <c r="Q1052">
        <f t="shared" si="315"/>
        <v>-2.7366933320305278E-42</v>
      </c>
      <c r="R1052">
        <f t="shared" si="316"/>
        <v>1.9076116213551824E-83</v>
      </c>
      <c r="T1052">
        <f t="shared" si="304"/>
        <v>-2.1882455030439228E-42</v>
      </c>
      <c r="U1052">
        <f t="shared" si="305"/>
        <v>-3.7171937710329149E-43</v>
      </c>
      <c r="W1052">
        <f t="shared" si="299"/>
        <v>350.33333333333331</v>
      </c>
    </row>
    <row r="1053" spans="1:23" x14ac:dyDescent="0.25">
      <c r="A1053">
        <f t="shared" si="303"/>
        <v>1052</v>
      </c>
      <c r="B1053">
        <v>3</v>
      </c>
      <c r="C1053">
        <v>-9.9168522749655202E-43</v>
      </c>
      <c r="D1053">
        <v>-4.9671400257260985E-43</v>
      </c>
      <c r="E1053">
        <f t="shared" si="306"/>
        <v>1.2301643907865908E-84</v>
      </c>
      <c r="F1053">
        <f t="shared" si="307"/>
        <v>-2.0875333333333335</v>
      </c>
      <c r="G1053">
        <f t="shared" si="300"/>
        <v>1.2803703703703702</v>
      </c>
      <c r="H1053">
        <f t="shared" si="301"/>
        <v>1.2719557828840829E-42</v>
      </c>
      <c r="I1053">
        <f t="shared" si="302"/>
        <v>-2.5394487640411703E-42</v>
      </c>
      <c r="J1053">
        <f t="shared" si="308"/>
        <v>0.31785763148260826</v>
      </c>
      <c r="K1053">
        <f t="shared" si="309"/>
        <v>0.28032127554607766</v>
      </c>
      <c r="L1053">
        <f t="shared" si="310"/>
        <v>-6.5717155682704502E-43</v>
      </c>
      <c r="M1053">
        <f t="shared" si="311"/>
        <v>-7.3463164018616819E-44</v>
      </c>
      <c r="N1053">
        <f t="shared" si="312"/>
        <v>-2.210612215451724E-42</v>
      </c>
      <c r="O1053">
        <f t="shared" si="313"/>
        <v>-2.3125768873063452E-42</v>
      </c>
      <c r="P1053">
        <f t="shared" si="314"/>
        <v>-1.218926987955172E-42</v>
      </c>
      <c r="Q1053">
        <f t="shared" si="315"/>
        <v>-1.8158628847337353E-42</v>
      </c>
      <c r="R1053">
        <f t="shared" si="316"/>
        <v>4.7831410181189907E-84</v>
      </c>
      <c r="T1053">
        <f t="shared" si="304"/>
        <v>-9.9168522749655202E-43</v>
      </c>
      <c r="U1053">
        <f t="shared" si="305"/>
        <v>-4.9671400257260985E-43</v>
      </c>
      <c r="W1053">
        <f t="shared" si="299"/>
        <v>350.66666666666669</v>
      </c>
    </row>
    <row r="1054" spans="1:23" x14ac:dyDescent="0.25">
      <c r="A1054">
        <f t="shared" si="303"/>
        <v>1053</v>
      </c>
      <c r="B1054">
        <v>3</v>
      </c>
      <c r="C1054">
        <v>-4.0055651543163861E-43</v>
      </c>
      <c r="D1054">
        <v>-3.8104198733898518E-43</v>
      </c>
      <c r="E1054">
        <f t="shared" si="306"/>
        <v>3.0563851816997988E-85</v>
      </c>
      <c r="F1054">
        <f t="shared" si="307"/>
        <v>-2.0875333333333335</v>
      </c>
      <c r="G1054">
        <f t="shared" si="300"/>
        <v>1.2803703703703702</v>
      </c>
      <c r="H1054">
        <f t="shared" si="301"/>
        <v>9.7574974091175668E-43</v>
      </c>
      <c r="I1054">
        <f t="shared" si="302"/>
        <v>-1.025721388034944E-42</v>
      </c>
      <c r="J1054">
        <f t="shared" si="308"/>
        <v>0.31785763148260826</v>
      </c>
      <c r="K1054">
        <f t="shared" si="309"/>
        <v>0.28032127554607766</v>
      </c>
      <c r="L1054">
        <f t="shared" si="310"/>
        <v>-3.0188414151892314E-43</v>
      </c>
      <c r="M1054">
        <f t="shared" si="311"/>
        <v>-1.3008520570588941E-43</v>
      </c>
      <c r="N1054">
        <f t="shared" si="312"/>
        <v>-7.1156701690895874E-43</v>
      </c>
      <c r="O1054">
        <f t="shared" si="313"/>
        <v>-1.4282150120124024E-42</v>
      </c>
      <c r="P1054">
        <f t="shared" si="314"/>
        <v>-3.1101050147732013E-43</v>
      </c>
      <c r="Q1054">
        <f t="shared" si="315"/>
        <v>-1.0471730246734171E-42</v>
      </c>
      <c r="R1054">
        <f t="shared" si="316"/>
        <v>1.1932988756328471E-84</v>
      </c>
      <c r="T1054">
        <f t="shared" si="304"/>
        <v>-4.0055651543163861E-43</v>
      </c>
      <c r="U1054">
        <f t="shared" si="305"/>
        <v>-3.8104198733898518E-43</v>
      </c>
      <c r="W1054">
        <f t="shared" si="299"/>
        <v>351</v>
      </c>
    </row>
    <row r="1055" spans="1:23" x14ac:dyDescent="0.25">
      <c r="A1055">
        <f t="shared" si="303"/>
        <v>1054</v>
      </c>
      <c r="B1055">
        <v>3</v>
      </c>
      <c r="C1055">
        <v>-1.352137344637552E-43</v>
      </c>
      <c r="D1055">
        <v>-2.3932287021821524E-43</v>
      </c>
      <c r="E1055">
        <f t="shared" si="306"/>
        <v>7.5558190197119595E-86</v>
      </c>
      <c r="F1055">
        <f t="shared" si="307"/>
        <v>-2.0875333333333335</v>
      </c>
      <c r="G1055">
        <f t="shared" si="300"/>
        <v>1.2803703703703702</v>
      </c>
      <c r="H1055">
        <f t="shared" si="301"/>
        <v>6.1284382395879252E-43</v>
      </c>
      <c r="I1055">
        <f t="shared" si="302"/>
        <v>-3.4624731854903827E-43</v>
      </c>
      <c r="J1055">
        <f t="shared" si="308"/>
        <v>0.31785763148260826</v>
      </c>
      <c r="K1055">
        <f t="shared" si="309"/>
        <v>0.28032127554607766</v>
      </c>
      <c r="L1055">
        <f t="shared" si="310"/>
        <v>-1.2441609986381576E-43</v>
      </c>
      <c r="M1055">
        <f t="shared" si="311"/>
        <v>-1.053078885537621E-43</v>
      </c>
      <c r="N1055">
        <f t="shared" si="312"/>
        <v>-1.2770209423337653E-43</v>
      </c>
      <c r="O1055">
        <f t="shared" si="313"/>
        <v>-7.8352162048849337E-43</v>
      </c>
      <c r="P1055">
        <f t="shared" si="314"/>
        <v>7.511640230378673E-45</v>
      </c>
      <c r="Q1055">
        <f t="shared" si="315"/>
        <v>-5.4419875027027817E-43</v>
      </c>
      <c r="R1055">
        <f t="shared" si="316"/>
        <v>2.9620870453468321E-85</v>
      </c>
      <c r="T1055">
        <f t="shared" si="304"/>
        <v>-1.352137344637552E-43</v>
      </c>
      <c r="U1055">
        <f t="shared" si="305"/>
        <v>-2.3932287021821524E-43</v>
      </c>
      <c r="W1055">
        <f t="shared" si="299"/>
        <v>351.33333333333331</v>
      </c>
    </row>
    <row r="1056" spans="1:23" x14ac:dyDescent="0.25">
      <c r="A1056">
        <f t="shared" si="303"/>
        <v>1055</v>
      </c>
      <c r="B1056">
        <v>3</v>
      </c>
      <c r="C1056">
        <v>-2.9510314146003834E-44</v>
      </c>
      <c r="D1056">
        <v>-1.3309785418856028E-43</v>
      </c>
      <c r="E1056">
        <f t="shared" si="306"/>
        <v>1.8585897430595086E-86</v>
      </c>
      <c r="F1056">
        <f t="shared" si="307"/>
        <v>-2.0875333333333335</v>
      </c>
      <c r="G1056">
        <f t="shared" si="300"/>
        <v>1.2803703703703702</v>
      </c>
      <c r="H1056">
        <f t="shared" si="301"/>
        <v>3.4082909772581688E-43</v>
      </c>
      <c r="I1056">
        <f t="shared" si="302"/>
        <v>-7.5568263705729804E-44</v>
      </c>
      <c r="J1056">
        <f t="shared" si="308"/>
        <v>0.31785763148260826</v>
      </c>
      <c r="K1056">
        <f t="shared" si="309"/>
        <v>0.28032127554607766</v>
      </c>
      <c r="L1056">
        <f t="shared" si="310"/>
        <v>-4.3700193037168014E-44</v>
      </c>
      <c r="M1056">
        <f t="shared" si="311"/>
        <v>-6.7753907617562971E-44</v>
      </c>
      <c r="N1056">
        <f t="shared" si="312"/>
        <v>5.4630595001058542E-44</v>
      </c>
      <c r="O1056">
        <f t="shared" si="313"/>
        <v>-3.9015382900305518E-43</v>
      </c>
      <c r="P1056">
        <f t="shared" si="314"/>
        <v>8.4140909147062371E-44</v>
      </c>
      <c r="Q1056">
        <f t="shared" si="315"/>
        <v>-2.5705597481449493E-43</v>
      </c>
      <c r="R1056">
        <f t="shared" si="316"/>
        <v>7.3157466779924452E-86</v>
      </c>
      <c r="T1056">
        <f t="shared" si="304"/>
        <v>-2.9510314146003834E-44</v>
      </c>
      <c r="U1056">
        <f t="shared" si="305"/>
        <v>-1.3309785418856028E-43</v>
      </c>
      <c r="W1056">
        <f t="shared" si="299"/>
        <v>351.66666666666669</v>
      </c>
    </row>
    <row r="1057" spans="1:23" x14ac:dyDescent="0.25">
      <c r="A1057">
        <f t="shared" si="303"/>
        <v>1056</v>
      </c>
      <c r="B1057">
        <v>3</v>
      </c>
      <c r="C1057">
        <v>5.2484911999496652E-45</v>
      </c>
      <c r="D1057">
        <v>-6.724160621314113E-44</v>
      </c>
      <c r="E1057">
        <f t="shared" si="306"/>
        <v>4.5489802659990895E-87</v>
      </c>
      <c r="F1057">
        <f t="shared" si="307"/>
        <v>-2.0875333333333335</v>
      </c>
      <c r="G1057">
        <f t="shared" si="300"/>
        <v>1.2803703703703702</v>
      </c>
      <c r="H1057">
        <f t="shared" si="301"/>
        <v>1.7218832050283618E-43</v>
      </c>
      <c r="I1057">
        <f t="shared" si="302"/>
        <v>1.3440025243130362E-44</v>
      </c>
      <c r="J1057">
        <f t="shared" si="308"/>
        <v>0.31785763148260826</v>
      </c>
      <c r="K1057">
        <f t="shared" si="309"/>
        <v>0.28032127554607766</v>
      </c>
      <c r="L1057">
        <f t="shared" si="310"/>
        <v>-1.0889806878151615E-44</v>
      </c>
      <c r="M1057">
        <f t="shared" si="311"/>
        <v>-3.8259892575065354E-44</v>
      </c>
      <c r="N1057">
        <f t="shared" si="312"/>
        <v>8.3032977501676774E-44</v>
      </c>
      <c r="O1057">
        <f t="shared" si="313"/>
        <v>-1.7645316154380674E-43</v>
      </c>
      <c r="P1057">
        <f t="shared" si="314"/>
        <v>7.7784486301727112E-44</v>
      </c>
      <c r="Q1057">
        <f t="shared" si="315"/>
        <v>-1.0921155533066561E-43</v>
      </c>
      <c r="R1057">
        <f t="shared" si="316"/>
        <v>1.7977590126966608E-86</v>
      </c>
      <c r="T1057">
        <f t="shared" si="304"/>
        <v>5.2484911999496652E-45</v>
      </c>
      <c r="U1057">
        <f t="shared" si="305"/>
        <v>-6.724160621314113E-44</v>
      </c>
      <c r="W1057">
        <f t="shared" si="299"/>
        <v>352</v>
      </c>
    </row>
    <row r="1058" spans="1:23" x14ac:dyDescent="0.25">
      <c r="A1058">
        <f t="shared" si="303"/>
        <v>1057</v>
      </c>
      <c r="B1058">
        <v>3</v>
      </c>
      <c r="C1058">
        <v>1.215950461155439E-44</v>
      </c>
      <c r="D1058">
        <v>-3.0983485682599837E-44</v>
      </c>
      <c r="E1058">
        <f t="shared" si="306"/>
        <v>1.1078299374422816E-87</v>
      </c>
      <c r="F1058">
        <f t="shared" si="307"/>
        <v>-2.0875333333333335</v>
      </c>
      <c r="G1058">
        <f t="shared" si="300"/>
        <v>1.2803703703703702</v>
      </c>
      <c r="H1058">
        <f t="shared" si="301"/>
        <v>7.934067407759083E-44</v>
      </c>
      <c r="I1058">
        <f t="shared" si="302"/>
        <v>3.1137338846032237E-44</v>
      </c>
      <c r="J1058">
        <f t="shared" si="308"/>
        <v>0.31785763148260826</v>
      </c>
      <c r="K1058">
        <f t="shared" si="309"/>
        <v>0.28032127554607766</v>
      </c>
      <c r="L1058">
        <f t="shared" si="310"/>
        <v>3.5735273191379314E-46</v>
      </c>
      <c r="M1058">
        <f t="shared" si="311"/>
        <v>-1.9574632779105204E-44</v>
      </c>
      <c r="N1058">
        <f t="shared" si="312"/>
        <v>6.4966434003578063E-44</v>
      </c>
      <c r="O1058">
        <f t="shared" si="313"/>
        <v>-7.1070966405339022E-44</v>
      </c>
      <c r="P1058">
        <f t="shared" si="314"/>
        <v>5.2806929392023678E-44</v>
      </c>
      <c r="Q1058">
        <f t="shared" si="315"/>
        <v>-4.0087480722739185E-44</v>
      </c>
      <c r="R1058">
        <f t="shared" si="316"/>
        <v>4.3955779025101601E-87</v>
      </c>
      <c r="T1058">
        <f t="shared" si="304"/>
        <v>1.215950461155439E-44</v>
      </c>
      <c r="U1058">
        <f t="shared" si="305"/>
        <v>-3.0983485682599837E-44</v>
      </c>
      <c r="W1058">
        <f t="shared" si="299"/>
        <v>352.33333333333331</v>
      </c>
    </row>
    <row r="1059" spans="1:23" x14ac:dyDescent="0.25">
      <c r="A1059">
        <f t="shared" si="303"/>
        <v>1058</v>
      </c>
      <c r="B1059">
        <v>3</v>
      </c>
      <c r="C1059">
        <v>1.0175343891284509E-44</v>
      </c>
      <c r="D1059">
        <v>-1.2841755467096915E-44</v>
      </c>
      <c r="E1059">
        <f t="shared" si="306"/>
        <v>2.6844830678261444E-88</v>
      </c>
      <c r="F1059">
        <f t="shared" si="307"/>
        <v>-2.0875333333333335</v>
      </c>
      <c r="G1059">
        <f t="shared" si="300"/>
        <v>1.2803703703703702</v>
      </c>
      <c r="H1059">
        <f t="shared" si="301"/>
        <v>3.2884406407225205E-44</v>
      </c>
      <c r="I1059">
        <f t="shared" si="302"/>
        <v>2.6056417653459661E-44</v>
      </c>
      <c r="J1059">
        <f t="shared" si="308"/>
        <v>0.31785763148260826</v>
      </c>
      <c r="K1059">
        <f t="shared" si="309"/>
        <v>0.28032127554607766</v>
      </c>
      <c r="L1059">
        <f t="shared" si="310"/>
        <v>2.9668390036512724E-45</v>
      </c>
      <c r="M1059">
        <f t="shared" si="311"/>
        <v>-9.1420517717168363E-45</v>
      </c>
      <c r="N1059">
        <f t="shared" si="312"/>
        <v>4.0930133527199368E-44</v>
      </c>
      <c r="O1059">
        <f t="shared" si="313"/>
        <v>-2.3953608180323214E-44</v>
      </c>
      <c r="P1059">
        <f t="shared" si="314"/>
        <v>3.075478963591486E-44</v>
      </c>
      <c r="Q1059">
        <f t="shared" si="315"/>
        <v>-1.1111852713226299E-44</v>
      </c>
      <c r="R1059">
        <f t="shared" si="316"/>
        <v>1.0693303562698106E-87</v>
      </c>
      <c r="T1059">
        <f t="shared" si="304"/>
        <v>1.0175343891284509E-44</v>
      </c>
      <c r="U1059">
        <f t="shared" si="305"/>
        <v>-1.2841755467096915E-44</v>
      </c>
      <c r="W1059">
        <f t="shared" si="299"/>
        <v>352.66666666666669</v>
      </c>
    </row>
    <row r="1060" spans="1:23" x14ac:dyDescent="0.25">
      <c r="A1060">
        <f t="shared" si="303"/>
        <v>1059</v>
      </c>
      <c r="B1060">
        <v>3</v>
      </c>
      <c r="C1060">
        <v>6.618848998321607E-45</v>
      </c>
      <c r="D1060">
        <v>-4.5734603756776358E-45</v>
      </c>
      <c r="E1060">
        <f t="shared" si="306"/>
        <v>6.4725701870476362E-89</v>
      </c>
      <c r="F1060">
        <f t="shared" si="307"/>
        <v>-2.0875333333333335</v>
      </c>
      <c r="G1060">
        <f t="shared" si="300"/>
        <v>1.2803703703703702</v>
      </c>
      <c r="H1060">
        <f t="shared" si="301"/>
        <v>1.1711446310161173E-44</v>
      </c>
      <c r="I1060">
        <f t="shared" si="302"/>
        <v>1.6949156286813179E-44</v>
      </c>
      <c r="J1060">
        <f t="shared" si="308"/>
        <v>0.31785763148260826</v>
      </c>
      <c r="K1060">
        <f t="shared" si="309"/>
        <v>0.28032127554607766</v>
      </c>
      <c r="L1060">
        <f t="shared" si="310"/>
        <v>2.6938653795717205E-45</v>
      </c>
      <c r="M1060">
        <f t="shared" si="311"/>
        <v>-3.8596314464330972E-45</v>
      </c>
      <c r="N1060">
        <f t="shared" si="312"/>
        <v>2.2691500301912918E-44</v>
      </c>
      <c r="O1060">
        <f t="shared" si="313"/>
        <v>-5.2823016947609968E-45</v>
      </c>
      <c r="P1060">
        <f t="shared" si="314"/>
        <v>1.6072651303591311E-44</v>
      </c>
      <c r="Q1060">
        <f t="shared" si="315"/>
        <v>-7.08841319083361E-46</v>
      </c>
      <c r="R1060">
        <f t="shared" si="316"/>
        <v>2.5883257594247535E-88</v>
      </c>
      <c r="T1060">
        <f t="shared" si="304"/>
        <v>6.618848998321607E-45</v>
      </c>
      <c r="U1060">
        <f t="shared" si="305"/>
        <v>-4.5734603756776358E-45</v>
      </c>
      <c r="W1060">
        <f t="shared" si="299"/>
        <v>353</v>
      </c>
    </row>
    <row r="1061" spans="1:23" x14ac:dyDescent="0.25">
      <c r="A1061">
        <f t="shared" si="303"/>
        <v>1060</v>
      </c>
      <c r="B1061">
        <v>3</v>
      </c>
      <c r="C1061">
        <v>3.7544812015957504E-45</v>
      </c>
      <c r="D1061">
        <v>-1.1966958271442254E-45</v>
      </c>
      <c r="E1061">
        <f t="shared" si="306"/>
        <v>1.5528209995840271E-89</v>
      </c>
      <c r="F1061">
        <f t="shared" si="307"/>
        <v>-2.0875333333333335</v>
      </c>
      <c r="G1061">
        <f t="shared" si="300"/>
        <v>1.2803703703703702</v>
      </c>
      <c r="H1061">
        <f t="shared" si="301"/>
        <v>3.0644277588426564E-45</v>
      </c>
      <c r="I1061">
        <f t="shared" si="302"/>
        <v>9.6142529732714872E-45</v>
      </c>
      <c r="J1061">
        <f t="shared" si="308"/>
        <v>0.31785763148260826</v>
      </c>
      <c r="K1061">
        <f t="shared" si="309"/>
        <v>0.28032127554607766</v>
      </c>
      <c r="L1061">
        <f t="shared" si="310"/>
        <v>1.8080013103630614E-45</v>
      </c>
      <c r="M1061">
        <f t="shared" si="311"/>
        <v>-1.4203362087012586E-45</v>
      </c>
      <c r="N1061">
        <f t="shared" si="312"/>
        <v>1.1387273469219262E-44</v>
      </c>
      <c r="O1061">
        <f t="shared" si="313"/>
        <v>8.2225895678003994E-46</v>
      </c>
      <c r="P1061">
        <f t="shared" si="314"/>
        <v>7.6327922676235108E-45</v>
      </c>
      <c r="Q1061">
        <f t="shared" si="315"/>
        <v>2.0189547839242652E-45</v>
      </c>
      <c r="R1061">
        <f t="shared" si="316"/>
        <v>6.2335696220223932E-89</v>
      </c>
      <c r="T1061">
        <f t="shared" si="304"/>
        <v>3.7544812015957504E-45</v>
      </c>
      <c r="U1061">
        <f t="shared" si="305"/>
        <v>-1.1966958271442254E-45</v>
      </c>
      <c r="W1061">
        <f t="shared" si="299"/>
        <v>353.33333333333331</v>
      </c>
    </row>
    <row r="1062" spans="1:23" x14ac:dyDescent="0.25">
      <c r="A1062">
        <f t="shared" si="303"/>
        <v>1061</v>
      </c>
      <c r="B1062">
        <v>3</v>
      </c>
      <c r="C1062">
        <v>1.9251452224322845E-45</v>
      </c>
      <c r="D1062">
        <v>-2.4011996595894472E-47</v>
      </c>
      <c r="E1062">
        <f t="shared" si="306"/>
        <v>3.7067607034343715E-90</v>
      </c>
      <c r="F1062">
        <f t="shared" si="307"/>
        <v>-2.0875333333333335</v>
      </c>
      <c r="G1062">
        <f t="shared" si="300"/>
        <v>1.2803703703703702</v>
      </c>
      <c r="H1062">
        <f t="shared" si="301"/>
        <v>6.1488497949634945E-47</v>
      </c>
      <c r="I1062">
        <f t="shared" si="302"/>
        <v>4.9297978029247457E-45</v>
      </c>
      <c r="J1062">
        <f t="shared" si="308"/>
        <v>0.31785763148260826</v>
      </c>
      <c r="K1062">
        <f t="shared" si="309"/>
        <v>0.28032127554607766</v>
      </c>
      <c r="L1062">
        <f t="shared" si="310"/>
        <v>1.0443576305007219E-45</v>
      </c>
      <c r="M1062">
        <f t="shared" si="311"/>
        <v>-4.0546921496227318E-46</v>
      </c>
      <c r="N1062">
        <f t="shared" si="312"/>
        <v>5.1970364047400711E-45</v>
      </c>
      <c r="O1062">
        <f t="shared" si="313"/>
        <v>2.033120099649758E-45</v>
      </c>
      <c r="P1062">
        <f t="shared" si="314"/>
        <v>3.2718911823077866E-45</v>
      </c>
      <c r="Q1062">
        <f t="shared" si="315"/>
        <v>2.0571320962456523E-45</v>
      </c>
      <c r="R1062">
        <f t="shared" si="316"/>
        <v>1.4937064370267479E-89</v>
      </c>
      <c r="T1062">
        <f t="shared" si="304"/>
        <v>1.9251452224322845E-45</v>
      </c>
      <c r="U1062">
        <f t="shared" si="305"/>
        <v>-2.4011996595894472E-47</v>
      </c>
      <c r="W1062">
        <f t="shared" si="299"/>
        <v>353.66666666666669</v>
      </c>
    </row>
    <row r="1063" spans="1:23" x14ac:dyDescent="0.25">
      <c r="A1063">
        <f t="shared" si="303"/>
        <v>1062</v>
      </c>
      <c r="B1063">
        <v>3</v>
      </c>
      <c r="C1063">
        <v>9.0082873776207508E-46</v>
      </c>
      <c r="D1063">
        <v>2.625650846791606E-46</v>
      </c>
      <c r="E1063">
        <f t="shared" si="306"/>
        <v>8.804328384705881E-91</v>
      </c>
      <c r="F1063">
        <f t="shared" si="307"/>
        <v>-2.0875333333333335</v>
      </c>
      <c r="G1063">
        <f t="shared" si="300"/>
        <v>1.2803703703703702</v>
      </c>
      <c r="H1063">
        <f t="shared" si="301"/>
        <v>-6.7236110943396895E-46</v>
      </c>
      <c r="I1063">
        <f t="shared" si="302"/>
        <v>2.3067888492174021E-45</v>
      </c>
      <c r="J1063">
        <f t="shared" si="308"/>
        <v>0.31785763148260826</v>
      </c>
      <c r="K1063">
        <f t="shared" si="309"/>
        <v>0.28032127554607766</v>
      </c>
      <c r="L1063">
        <f t="shared" si="310"/>
        <v>5.430007968376364E-46</v>
      </c>
      <c r="M1063">
        <f t="shared" si="311"/>
        <v>-4.0680397621394223E-47</v>
      </c>
      <c r="N1063">
        <f t="shared" si="312"/>
        <v>2.1263484931681021E-45</v>
      </c>
      <c r="O1063">
        <f t="shared" si="313"/>
        <v>1.6976133984682216E-45</v>
      </c>
      <c r="P1063">
        <f t="shared" si="314"/>
        <v>1.2255197554060271E-45</v>
      </c>
      <c r="Q1063">
        <f t="shared" si="315"/>
        <v>1.435048313789061E-45</v>
      </c>
      <c r="R1063">
        <f t="shared" si="316"/>
        <v>3.5612623337992762E-90</v>
      </c>
      <c r="T1063">
        <f t="shared" si="304"/>
        <v>9.0082873776207508E-46</v>
      </c>
      <c r="U1063">
        <f t="shared" si="305"/>
        <v>2.625650846791606E-46</v>
      </c>
      <c r="W1063">
        <f t="shared" si="299"/>
        <v>354</v>
      </c>
    </row>
    <row r="1064" spans="1:23" x14ac:dyDescent="0.25">
      <c r="A1064">
        <f t="shared" si="303"/>
        <v>1063</v>
      </c>
      <c r="B1064">
        <v>3</v>
      </c>
      <c r="C1064">
        <v>3.8163254232228609E-46</v>
      </c>
      <c r="D1064">
        <v>2.498694371282823E-46</v>
      </c>
      <c r="E1064">
        <f t="shared" si="306"/>
        <v>2.0807813297017612E-91</v>
      </c>
      <c r="F1064">
        <f t="shared" si="307"/>
        <v>-2.0875333333333335</v>
      </c>
      <c r="G1064">
        <f t="shared" si="300"/>
        <v>1.2803703703703702</v>
      </c>
      <c r="H1064">
        <f t="shared" si="301"/>
        <v>-6.3985084752034945E-46</v>
      </c>
      <c r="I1064">
        <f t="shared" si="302"/>
        <v>9.7726199911714278E-46</v>
      </c>
      <c r="J1064">
        <f t="shared" si="308"/>
        <v>0.31785763148260826</v>
      </c>
      <c r="K1064">
        <f t="shared" si="309"/>
        <v>0.28032127554607766</v>
      </c>
      <c r="L1064">
        <f t="shared" si="310"/>
        <v>2.5759491200852855E-46</v>
      </c>
      <c r="M1064">
        <f t="shared" si="311"/>
        <v>5.7814080554461993E-47</v>
      </c>
      <c r="N1064">
        <f t="shared" si="312"/>
        <v>7.429997393399386E-46</v>
      </c>
      <c r="O1064">
        <f t="shared" si="313"/>
        <v>1.0949796982492187E-45</v>
      </c>
      <c r="P1064">
        <f t="shared" si="314"/>
        <v>3.6136719701765251E-46</v>
      </c>
      <c r="Q1064">
        <f t="shared" si="315"/>
        <v>8.4511026112093632E-46</v>
      </c>
      <c r="R1064">
        <f t="shared" si="316"/>
        <v>8.4479760453229201E-91</v>
      </c>
      <c r="T1064">
        <f t="shared" si="304"/>
        <v>3.8163254232228609E-46</v>
      </c>
      <c r="U1064">
        <f t="shared" si="305"/>
        <v>2.498694371282823E-46</v>
      </c>
      <c r="W1064">
        <f t="shared" si="299"/>
        <v>354.33333333333331</v>
      </c>
    </row>
    <row r="1065" spans="1:23" x14ac:dyDescent="0.25">
      <c r="A1065">
        <f t="shared" si="303"/>
        <v>1064</v>
      </c>
      <c r="B1065">
        <v>3</v>
      </c>
      <c r="C1065">
        <v>1.4165769687568712E-46</v>
      </c>
      <c r="D1065">
        <v>1.6989473075069034E-46</v>
      </c>
      <c r="E1065">
        <f t="shared" si="306"/>
        <v>4.8931122620973623E-92</v>
      </c>
      <c r="F1065">
        <f t="shared" si="307"/>
        <v>-2.0875333333333335</v>
      </c>
      <c r="G1065">
        <f t="shared" si="300"/>
        <v>1.2803703703703702</v>
      </c>
      <c r="H1065">
        <f t="shared" si="301"/>
        <v>-4.350563586704714E-46</v>
      </c>
      <c r="I1065">
        <f t="shared" si="302"/>
        <v>3.6274863562907431E-46</v>
      </c>
      <c r="J1065">
        <f t="shared" si="308"/>
        <v>0.31785763148260826</v>
      </c>
      <c r="K1065">
        <f t="shared" si="309"/>
        <v>0.28032127554607766</v>
      </c>
      <c r="L1065">
        <f t="shared" si="310"/>
        <v>1.1103305056908666E-46</v>
      </c>
      <c r="M1065">
        <f t="shared" si="311"/>
        <v>6.3034582008853251E-47</v>
      </c>
      <c r="N1065">
        <f t="shared" si="312"/>
        <v>1.8681694363703657E-46</v>
      </c>
      <c r="O1065">
        <f t="shared" si="313"/>
        <v>6.1414036862367451E-46</v>
      </c>
      <c r="P1065">
        <f t="shared" si="314"/>
        <v>4.5159246761349453E-47</v>
      </c>
      <c r="Q1065">
        <f t="shared" si="315"/>
        <v>4.4424563787298414E-46</v>
      </c>
      <c r="R1065">
        <f t="shared" si="316"/>
        <v>1.9939354433722702E-91</v>
      </c>
      <c r="T1065">
        <f t="shared" si="304"/>
        <v>1.4165769687568712E-46</v>
      </c>
      <c r="U1065">
        <f t="shared" si="305"/>
        <v>1.6989473075069034E-46</v>
      </c>
      <c r="W1065">
        <f t="shared" si="299"/>
        <v>354.66666666666669</v>
      </c>
    </row>
    <row r="1066" spans="1:23" x14ac:dyDescent="0.25">
      <c r="A1066">
        <f t="shared" si="303"/>
        <v>1065</v>
      </c>
      <c r="B1066">
        <v>3</v>
      </c>
      <c r="C1066">
        <v>4.1562146866418813E-47</v>
      </c>
      <c r="D1066">
        <v>9.8598766965915207E-47</v>
      </c>
      <c r="E1066">
        <f t="shared" si="306"/>
        <v>1.144912889934462E-92</v>
      </c>
      <c r="F1066">
        <f t="shared" si="307"/>
        <v>-2.0875333333333335</v>
      </c>
      <c r="G1066">
        <f t="shared" si="300"/>
        <v>1.2803703703703702</v>
      </c>
      <c r="H1066">
        <f t="shared" si="301"/>
        <v>-2.5248587955642134E-46</v>
      </c>
      <c r="I1066">
        <f t="shared" si="302"/>
        <v>1.0642988275348875E-46</v>
      </c>
      <c r="J1066">
        <f t="shared" si="308"/>
        <v>0.31785763148260826</v>
      </c>
      <c r="K1066">
        <f t="shared" si="309"/>
        <v>0.28032127554607766</v>
      </c>
      <c r="L1066">
        <f t="shared" si="310"/>
        <v>4.2384157683106654E-47</v>
      </c>
      <c r="M1066">
        <f t="shared" si="311"/>
        <v>4.4692296467081196E-47</v>
      </c>
      <c r="N1066">
        <f t="shared" si="312"/>
        <v>-1.7423697025517483E-48</v>
      </c>
      <c r="O1066">
        <f t="shared" si="313"/>
        <v>3.1061254891138416E-46</v>
      </c>
      <c r="P1066">
        <f t="shared" si="314"/>
        <v>-4.3304516568970561E-47</v>
      </c>
      <c r="Q1066">
        <f t="shared" si="315"/>
        <v>2.1201378194546894E-46</v>
      </c>
      <c r="R1066">
        <f t="shared" si="316"/>
        <v>4.6825124890093096E-92</v>
      </c>
      <c r="T1066">
        <f t="shared" si="304"/>
        <v>4.1562146866418813E-47</v>
      </c>
      <c r="U1066">
        <f t="shared" si="305"/>
        <v>9.8598766965915207E-47</v>
      </c>
      <c r="W1066">
        <f t="shared" si="299"/>
        <v>355</v>
      </c>
    </row>
    <row r="1067" spans="1:23" x14ac:dyDescent="0.25">
      <c r="A1067">
        <f t="shared" si="303"/>
        <v>1066</v>
      </c>
      <c r="B1067">
        <v>3</v>
      </c>
      <c r="C1067">
        <v>5.3002100116134644E-48</v>
      </c>
      <c r="D1067">
        <v>5.1356269256334867E-47</v>
      </c>
      <c r="E1067">
        <f t="shared" si="306"/>
        <v>2.6655586180963732E-93</v>
      </c>
      <c r="F1067">
        <f t="shared" si="307"/>
        <v>-2.0875333333333335</v>
      </c>
      <c r="G1067">
        <f t="shared" si="300"/>
        <v>1.2803703703703702</v>
      </c>
      <c r="H1067">
        <f t="shared" si="301"/>
        <v>-1.3151009097714785E-46</v>
      </c>
      <c r="I1067">
        <f t="shared" si="302"/>
        <v>1.357246371122055E-47</v>
      </c>
      <c r="J1067">
        <f t="shared" si="308"/>
        <v>0.31785763148260826</v>
      </c>
      <c r="K1067">
        <f t="shared" si="309"/>
        <v>0.28032127554607766</v>
      </c>
      <c r="L1067">
        <f t="shared" si="310"/>
        <v>1.3247016751050533E-47</v>
      </c>
      <c r="M1067">
        <f t="shared" si="311"/>
        <v>2.6514734013693184E-47</v>
      </c>
      <c r="N1067">
        <f t="shared" si="312"/>
        <v>-4.5240973735171135E-47</v>
      </c>
      <c r="O1067">
        <f t="shared" si="313"/>
        <v>1.4293444227533742E-46</v>
      </c>
      <c r="P1067">
        <f t="shared" si="314"/>
        <v>-5.0541183746784601E-47</v>
      </c>
      <c r="Q1067">
        <f t="shared" si="315"/>
        <v>9.1578173019002541E-47</v>
      </c>
      <c r="R1067">
        <f t="shared" si="316"/>
        <v>1.0940973028024608E-92</v>
      </c>
      <c r="T1067">
        <f t="shared" si="304"/>
        <v>5.3002100116134644E-48</v>
      </c>
      <c r="U1067">
        <f t="shared" si="305"/>
        <v>5.1356269256334867E-47</v>
      </c>
      <c r="W1067">
        <f t="shared" si="299"/>
        <v>355.33333333333331</v>
      </c>
    </row>
    <row r="1068" spans="1:23" x14ac:dyDescent="0.25">
      <c r="A1068">
        <f t="shared" si="303"/>
        <v>1067</v>
      </c>
      <c r="B1068">
        <v>3</v>
      </c>
      <c r="C1068">
        <v>-4.7721930873715397E-48</v>
      </c>
      <c r="D1068">
        <v>2.4386879895869329E-47</v>
      </c>
      <c r="E1068">
        <f t="shared" si="306"/>
        <v>6.1749373791871238E-94</v>
      </c>
      <c r="F1068">
        <f t="shared" si="307"/>
        <v>-2.0875333333333335</v>
      </c>
      <c r="G1068">
        <f t="shared" si="300"/>
        <v>1.2803703703703702</v>
      </c>
      <c r="H1068">
        <f t="shared" si="301"/>
        <v>-6.2448476888903899E-47</v>
      </c>
      <c r="I1068">
        <f t="shared" si="302"/>
        <v>-1.2220349261513637E-47</v>
      </c>
      <c r="J1068">
        <f t="shared" si="308"/>
        <v>0.31785763148260826</v>
      </c>
      <c r="K1068">
        <f t="shared" si="309"/>
        <v>0.28032127554607766</v>
      </c>
      <c r="L1068">
        <f t="shared" si="310"/>
        <v>2.3757706463074013E-48</v>
      </c>
      <c r="M1068">
        <f t="shared" si="311"/>
        <v>1.4027622886874348E-47</v>
      </c>
      <c r="N1068">
        <f t="shared" si="312"/>
        <v>-4.1200737184467649E-47</v>
      </c>
      <c r="O1068">
        <f t="shared" si="313"/>
        <v>5.9265529828229755E-47</v>
      </c>
      <c r="P1068">
        <f t="shared" si="314"/>
        <v>-3.642854409709611E-47</v>
      </c>
      <c r="Q1068">
        <f t="shared" si="315"/>
        <v>3.4878649932360426E-47</v>
      </c>
      <c r="R1068">
        <f t="shared" si="316"/>
        <v>2.5435590461382218E-93</v>
      </c>
      <c r="T1068">
        <f t="shared" si="304"/>
        <v>-4.7721930873715397E-48</v>
      </c>
      <c r="U1068">
        <f t="shared" si="305"/>
        <v>2.4386879895869329E-47</v>
      </c>
      <c r="W1068">
        <f t="shared" ref="W1068:W1131" si="317">A1068/3</f>
        <v>355.66666666666669</v>
      </c>
    </row>
    <row r="1069" spans="1:23" x14ac:dyDescent="0.25">
      <c r="A1069">
        <f t="shared" si="303"/>
        <v>1068</v>
      </c>
      <c r="B1069">
        <v>3</v>
      </c>
      <c r="C1069">
        <v>-5.6076766597166041E-48</v>
      </c>
      <c r="D1069">
        <v>1.0530284786691172E-47</v>
      </c>
      <c r="E1069">
        <f t="shared" si="306"/>
        <v>1.4233293520874991E-94</v>
      </c>
      <c r="F1069">
        <f t="shared" si="307"/>
        <v>-2.0875333333333335</v>
      </c>
      <c r="G1069">
        <f t="shared" si="300"/>
        <v>1.2803703703703702</v>
      </c>
      <c r="H1069">
        <f t="shared" si="301"/>
        <v>-2.69653292648825E-47</v>
      </c>
      <c r="I1069">
        <f t="shared" si="302"/>
        <v>-1.4359806083437256E-47</v>
      </c>
      <c r="J1069">
        <f t="shared" si="308"/>
        <v>0.31785763148260826</v>
      </c>
      <c r="K1069">
        <f t="shared" si="309"/>
        <v>0.28032127554607766</v>
      </c>
      <c r="L1069">
        <f t="shared" si="310"/>
        <v>-8.6819182733093977E-49</v>
      </c>
      <c r="M1069">
        <f t="shared" si="311"/>
        <v>6.7566918938839218E-48</v>
      </c>
      <c r="N1069">
        <f t="shared" si="312"/>
        <v>-2.7333587007848389E-47</v>
      </c>
      <c r="O1069">
        <f t="shared" si="313"/>
        <v>2.1316180625648646E-47</v>
      </c>
      <c r="P1069">
        <f t="shared" si="314"/>
        <v>-2.1725910348131784E-47</v>
      </c>
      <c r="Q1069">
        <f t="shared" si="315"/>
        <v>1.0785895838957474E-47</v>
      </c>
      <c r="R1069">
        <f t="shared" si="316"/>
        <v>5.883507295038999E-94</v>
      </c>
      <c r="T1069">
        <f t="shared" si="304"/>
        <v>-5.6076766597166041E-48</v>
      </c>
      <c r="U1069">
        <f t="shared" si="305"/>
        <v>1.0530284786691172E-47</v>
      </c>
      <c r="W1069">
        <f t="shared" si="317"/>
        <v>356</v>
      </c>
    </row>
    <row r="1070" spans="1:23" x14ac:dyDescent="0.25">
      <c r="A1070">
        <f t="shared" si="303"/>
        <v>1069</v>
      </c>
      <c r="B1070">
        <v>3</v>
      </c>
      <c r="C1070">
        <v>-4.0401377659748015E-48</v>
      </c>
      <c r="D1070">
        <v>4.0399929799920286E-48</v>
      </c>
      <c r="E1070">
        <f t="shared" si="306"/>
        <v>3.2644256446440736E-95</v>
      </c>
      <c r="F1070">
        <f t="shared" si="307"/>
        <v>-2.0875333333333335</v>
      </c>
      <c r="G1070">
        <f t="shared" si="300"/>
        <v>1.2803703703703702</v>
      </c>
      <c r="H1070">
        <f t="shared" si="301"/>
        <v>-1.0345374616172178E-47</v>
      </c>
      <c r="I1070">
        <f t="shared" si="302"/>
        <v>-1.0345745375536953E-47</v>
      </c>
      <c r="J1070">
        <f t="shared" si="308"/>
        <v>0.31785763148260826</v>
      </c>
      <c r="K1070">
        <f t="shared" si="309"/>
        <v>0.28032127554607766</v>
      </c>
      <c r="L1070">
        <f t="shared" si="310"/>
        <v>-1.336680004729105E-48</v>
      </c>
      <c r="M1070">
        <f t="shared" si="311"/>
        <v>2.9663878259295135E-48</v>
      </c>
      <c r="N1070">
        <f t="shared" si="312"/>
        <v>-1.5531759996321839E-47</v>
      </c>
      <c r="O1070">
        <f t="shared" si="313"/>
        <v>5.8700166045183071E-48</v>
      </c>
      <c r="P1070">
        <f t="shared" si="314"/>
        <v>-1.1491622230347037E-47</v>
      </c>
      <c r="Q1070">
        <f t="shared" si="315"/>
        <v>1.8300236245262786E-48</v>
      </c>
      <c r="R1070">
        <f t="shared" si="316"/>
        <v>1.3540636795133051E-94</v>
      </c>
      <c r="T1070">
        <f t="shared" si="304"/>
        <v>-4.0401377659748015E-48</v>
      </c>
      <c r="U1070">
        <f t="shared" si="305"/>
        <v>4.0399929799920286E-48</v>
      </c>
      <c r="W1070">
        <f t="shared" si="317"/>
        <v>356.33333333333331</v>
      </c>
    </row>
    <row r="1071" spans="1:23" x14ac:dyDescent="0.25">
      <c r="A1071">
        <f t="shared" si="303"/>
        <v>1070</v>
      </c>
      <c r="B1071">
        <v>3</v>
      </c>
      <c r="C1071">
        <v>-2.4091511239628534E-48</v>
      </c>
      <c r="D1071">
        <v>1.2828307906781225E-48</v>
      </c>
      <c r="E1071">
        <f t="shared" si="306"/>
        <v>7.4496639756033366E-96</v>
      </c>
      <c r="F1071">
        <f t="shared" si="307"/>
        <v>-2.0875333333333335</v>
      </c>
      <c r="G1071">
        <f t="shared" si="300"/>
        <v>1.2803703703703702</v>
      </c>
      <c r="H1071">
        <f t="shared" si="301"/>
        <v>-3.2849970691661251E-48</v>
      </c>
      <c r="I1071">
        <f t="shared" si="302"/>
        <v>-6.1692114337330237E-48</v>
      </c>
      <c r="J1071">
        <f t="shared" si="308"/>
        <v>0.31785763148260826</v>
      </c>
      <c r="K1071">
        <f t="shared" si="309"/>
        <v>0.28032127554607766</v>
      </c>
      <c r="L1071">
        <f t="shared" si="310"/>
        <v>-1.02087049620849E-48</v>
      </c>
      <c r="M1071">
        <f t="shared" si="311"/>
        <v>1.1664783407245079E-48</v>
      </c>
      <c r="N1071">
        <f t="shared" si="312"/>
        <v>-7.9190589919715163E-48</v>
      </c>
      <c r="O1071">
        <f t="shared" si="313"/>
        <v>4.783346269608049E-49</v>
      </c>
      <c r="P1071">
        <f t="shared" si="314"/>
        <v>-5.5099078680086623E-48</v>
      </c>
      <c r="Q1071">
        <f t="shared" si="315"/>
        <v>-8.0449616371731763E-49</v>
      </c>
      <c r="R1071">
        <f t="shared" si="316"/>
        <v>3.1006298791379639E-95</v>
      </c>
      <c r="T1071">
        <f t="shared" si="304"/>
        <v>-2.4091511239628534E-48</v>
      </c>
      <c r="U1071">
        <f t="shared" si="305"/>
        <v>1.2828307906781225E-48</v>
      </c>
      <c r="W1071">
        <f t="shared" si="317"/>
        <v>356.66666666666669</v>
      </c>
    </row>
    <row r="1072" spans="1:23" x14ac:dyDescent="0.25">
      <c r="A1072">
        <f t="shared" si="303"/>
        <v>1071</v>
      </c>
      <c r="B1072">
        <v>3</v>
      </c>
      <c r="C1072">
        <v>-1.2764110732566429E-48</v>
      </c>
      <c r="D1072">
        <v>2.4972943965649005E-49</v>
      </c>
      <c r="E1072">
        <f t="shared" si="306"/>
        <v>1.6915900209633196E-96</v>
      </c>
      <c r="F1072">
        <f t="shared" si="307"/>
        <v>-2.0875333333333335</v>
      </c>
      <c r="G1072">
        <f t="shared" si="300"/>
        <v>1.2803703703703702</v>
      </c>
      <c r="H1072">
        <f t="shared" si="301"/>
        <v>-6.3949235029073035E-49</v>
      </c>
      <c r="I1072">
        <f t="shared" si="302"/>
        <v>-3.268557837220899E-48</v>
      </c>
      <c r="J1072">
        <f t="shared" si="308"/>
        <v>0.31785763148260826</v>
      </c>
      <c r="K1072">
        <f t="shared" si="309"/>
        <v>0.28032127554607766</v>
      </c>
      <c r="L1072">
        <f t="shared" si="310"/>
        <v>-6.255890606559693E-49</v>
      </c>
      <c r="M1072">
        <f t="shared" si="311"/>
        <v>3.8899459408958254E-49</v>
      </c>
      <c r="N1072">
        <f t="shared" si="312"/>
        <v>-3.6720912037351174E-48</v>
      </c>
      <c r="O1072">
        <f t="shared" si="313"/>
        <v>-9.0136006544770538E-49</v>
      </c>
      <c r="P1072">
        <f t="shared" si="314"/>
        <v>-2.3956801304784743E-48</v>
      </c>
      <c r="Q1072">
        <f t="shared" si="315"/>
        <v>-1.1510895051041954E-48</v>
      </c>
      <c r="R1072">
        <f t="shared" si="316"/>
        <v>7.064290336330381E-96</v>
      </c>
      <c r="T1072">
        <f t="shared" si="304"/>
        <v>-1.2764110732566429E-48</v>
      </c>
      <c r="U1072">
        <f t="shared" si="305"/>
        <v>2.4972943965649005E-49</v>
      </c>
      <c r="W1072">
        <f t="shared" si="317"/>
        <v>357</v>
      </c>
    </row>
    <row r="1073" spans="1:23" x14ac:dyDescent="0.25">
      <c r="A1073">
        <f t="shared" si="303"/>
        <v>1072</v>
      </c>
      <c r="B1073">
        <v>3</v>
      </c>
      <c r="C1073">
        <v>-6.1494854484237449E-49</v>
      </c>
      <c r="D1073">
        <v>-6.3487872898238006E-50</v>
      </c>
      <c r="E1073">
        <f t="shared" si="306"/>
        <v>3.8219242280889672E-97</v>
      </c>
      <c r="F1073">
        <f t="shared" si="307"/>
        <v>-2.0875333333333335</v>
      </c>
      <c r="G1073">
        <f t="shared" si="300"/>
        <v>1.2803703703703702</v>
      </c>
      <c r="H1073">
        <f t="shared" si="301"/>
        <v>1.6257598267348796E-49</v>
      </c>
      <c r="I1073">
        <f t="shared" si="302"/>
        <v>-1.5747237922371024E-48</v>
      </c>
      <c r="J1073">
        <f t="shared" si="308"/>
        <v>0.31785763148260826</v>
      </c>
      <c r="K1073">
        <f t="shared" si="309"/>
        <v>0.28032127554607766</v>
      </c>
      <c r="L1073">
        <f t="shared" si="310"/>
        <v>-3.3741316401072954E-49</v>
      </c>
      <c r="M1073">
        <f t="shared" si="311"/>
        <v>9.0022109817006749E-50</v>
      </c>
      <c r="N1073">
        <f t="shared" si="312"/>
        <v>-1.5401208699907368E-48</v>
      </c>
      <c r="O1073">
        <f t="shared" si="313"/>
        <v>-9.2687487157919365E-49</v>
      </c>
      <c r="P1073">
        <f t="shared" si="314"/>
        <v>-9.2517232514836227E-49</v>
      </c>
      <c r="Q1073">
        <f t="shared" si="315"/>
        <v>-8.6338699868095557E-49</v>
      </c>
      <c r="R1073">
        <f t="shared" si="316"/>
        <v>1.6013809407117354E-96</v>
      </c>
      <c r="T1073">
        <f t="shared" si="304"/>
        <v>-6.1494854484237449E-49</v>
      </c>
      <c r="U1073">
        <f t="shared" si="305"/>
        <v>-6.3487872898238006E-50</v>
      </c>
      <c r="W1073">
        <f t="shared" si="317"/>
        <v>357.33333333333331</v>
      </c>
    </row>
    <row r="1074" spans="1:23" x14ac:dyDescent="0.25">
      <c r="A1074">
        <f t="shared" si="303"/>
        <v>1073</v>
      </c>
      <c r="B1074">
        <v>3</v>
      </c>
      <c r="C1074">
        <v>-2.701018007666413E-49</v>
      </c>
      <c r="D1074">
        <v>-1.1386688774586127E-49</v>
      </c>
      <c r="E1074">
        <f t="shared" si="306"/>
        <v>8.592065090231097E-98</v>
      </c>
      <c r="F1074">
        <f t="shared" si="307"/>
        <v>-2.0875333333333335</v>
      </c>
      <c r="G1074">
        <f t="shared" si="300"/>
        <v>1.2803703703703702</v>
      </c>
      <c r="H1074">
        <f t="shared" si="301"/>
        <v>2.915835784721795E-49</v>
      </c>
      <c r="I1074">
        <f t="shared" si="302"/>
        <v>-6.9166068537057698E-49</v>
      </c>
      <c r="J1074">
        <f t="shared" si="308"/>
        <v>0.31785763148260826</v>
      </c>
      <c r="K1074">
        <f t="shared" si="309"/>
        <v>0.28032127554607766</v>
      </c>
      <c r="L1074">
        <f t="shared" si="310"/>
        <v>-1.650315446230067E-49</v>
      </c>
      <c r="M1074">
        <f t="shared" si="311"/>
        <v>-5.7528387043007956E-51</v>
      </c>
      <c r="N1074">
        <f t="shared" si="312"/>
        <v>-5.6712958967023271E-49</v>
      </c>
      <c r="O1074">
        <f t="shared" si="313"/>
        <v>-6.3632078831484067E-49</v>
      </c>
      <c r="P1074">
        <f t="shared" si="314"/>
        <v>-2.9702778890359141E-49</v>
      </c>
      <c r="Q1074">
        <f t="shared" si="315"/>
        <v>-5.2245390056897942E-49</v>
      </c>
      <c r="R1074">
        <f t="shared" si="316"/>
        <v>3.6118358560069752E-97</v>
      </c>
      <c r="T1074">
        <f t="shared" si="304"/>
        <v>-2.701018007666413E-49</v>
      </c>
      <c r="U1074">
        <f t="shared" si="305"/>
        <v>-1.1386688774586127E-49</v>
      </c>
      <c r="W1074">
        <f t="shared" si="317"/>
        <v>357.66666666666669</v>
      </c>
    </row>
    <row r="1075" spans="1:23" x14ac:dyDescent="0.25">
      <c r="A1075">
        <f t="shared" si="303"/>
        <v>1074</v>
      </c>
      <c r="B1075">
        <v>3</v>
      </c>
      <c r="C1075">
        <v>-1.0647438193879201E-49</v>
      </c>
      <c r="D1075">
        <v>-8.8784476509076345E-50</v>
      </c>
      <c r="E1075">
        <f t="shared" si="306"/>
        <v>1.9219477278238488E-98</v>
      </c>
      <c r="F1075">
        <f t="shared" si="307"/>
        <v>-2.0875333333333335</v>
      </c>
      <c r="G1075">
        <f t="shared" si="300"/>
        <v>1.2803703703703702</v>
      </c>
      <c r="H1075">
        <f t="shared" si="301"/>
        <v>2.2735402614213101E-49</v>
      </c>
      <c r="I1075">
        <f t="shared" si="302"/>
        <v>-2.7265328767585475E-49</v>
      </c>
      <c r="J1075">
        <f t="shared" si="308"/>
        <v>0.31785763148260826</v>
      </c>
      <c r="K1075">
        <f t="shared" si="309"/>
        <v>0.28032127554607766</v>
      </c>
      <c r="L1075">
        <f t="shared" si="310"/>
        <v>-7.3676695722204739E-50</v>
      </c>
      <c r="M1075">
        <f t="shared" si="311"/>
        <v>-2.5270593541708295E-50</v>
      </c>
      <c r="N1075">
        <f t="shared" si="312"/>
        <v>-1.6692375770238855E-49</v>
      </c>
      <c r="O1075">
        <f t="shared" si="313"/>
        <v>-3.6699074731748546E-49</v>
      </c>
      <c r="P1075">
        <f t="shared" si="314"/>
        <v>-6.0449375763596534E-50</v>
      </c>
      <c r="Q1075">
        <f t="shared" si="315"/>
        <v>-2.7820627080840912E-49</v>
      </c>
      <c r="R1075">
        <f t="shared" si="316"/>
        <v>8.1052856147330371E-98</v>
      </c>
      <c r="T1075">
        <f t="shared" si="304"/>
        <v>-1.0647438193879201E-49</v>
      </c>
      <c r="U1075">
        <f t="shared" si="305"/>
        <v>-8.8784476509076345E-50</v>
      </c>
      <c r="W1075">
        <f t="shared" si="317"/>
        <v>358</v>
      </c>
    </row>
    <row r="1076" spans="1:23" x14ac:dyDescent="0.25">
      <c r="A1076">
        <f t="shared" si="303"/>
        <v>1075</v>
      </c>
      <c r="B1076">
        <v>3</v>
      </c>
      <c r="C1076">
        <v>-3.5824752715875943E-50</v>
      </c>
      <c r="D1076">
        <v>-5.4720420443661307E-50</v>
      </c>
      <c r="E1076">
        <f t="shared" si="306"/>
        <v>4.2777373206847267E-99</v>
      </c>
      <c r="F1076">
        <f t="shared" si="307"/>
        <v>-2.0875333333333335</v>
      </c>
      <c r="G1076">
        <f t="shared" si="300"/>
        <v>1.2803703703703702</v>
      </c>
      <c r="H1076">
        <f t="shared" si="301"/>
        <v>1.4012480998054601E-49</v>
      </c>
      <c r="I1076">
        <f t="shared" si="302"/>
        <v>-9.1737903806506015E-50</v>
      </c>
      <c r="J1076">
        <f t="shared" si="308"/>
        <v>0.31785763148260826</v>
      </c>
      <c r="K1076">
        <f t="shared" si="309"/>
        <v>0.28032127554607766</v>
      </c>
      <c r="L1076">
        <f t="shared" si="310"/>
        <v>-2.9698652459583264E-50</v>
      </c>
      <c r="M1076">
        <f t="shared" si="311"/>
        <v>-2.1472055656240029E-50</v>
      </c>
      <c r="N1076">
        <f t="shared" si="312"/>
        <v>-2.3859371582016952E-50</v>
      </c>
      <c r="O1076">
        <f t="shared" si="313"/>
        <v>-1.8871368393815455E-49</v>
      </c>
      <c r="P1076">
        <f t="shared" si="314"/>
        <v>1.196538113385899E-50</v>
      </c>
      <c r="Q1076">
        <f t="shared" si="315"/>
        <v>-1.3399326349449324E-49</v>
      </c>
      <c r="R1076">
        <f t="shared" si="316"/>
        <v>1.8097365007583204E-98</v>
      </c>
      <c r="T1076">
        <f t="shared" si="304"/>
        <v>-3.5824752715875943E-50</v>
      </c>
      <c r="U1076">
        <f t="shared" si="305"/>
        <v>-5.4720420443661307E-50</v>
      </c>
      <c r="W1076">
        <f t="shared" si="317"/>
        <v>358.33333333333331</v>
      </c>
    </row>
    <row r="1077" spans="1:23" x14ac:dyDescent="0.25">
      <c r="A1077">
        <f t="shared" si="303"/>
        <v>1076</v>
      </c>
      <c r="B1077">
        <v>3</v>
      </c>
      <c r="C1077">
        <v>-8.6117823775788621E-51</v>
      </c>
      <c r="D1077">
        <v>-2.9549915468985089E-50</v>
      </c>
      <c r="E1077">
        <f t="shared" si="306"/>
        <v>9.4736029994294207E-100</v>
      </c>
      <c r="F1077">
        <f t="shared" si="307"/>
        <v>-2.0875333333333335</v>
      </c>
      <c r="G1077">
        <f t="shared" si="300"/>
        <v>1.2803703703703702</v>
      </c>
      <c r="H1077">
        <f t="shared" si="301"/>
        <v>7.5669672426875137E-50</v>
      </c>
      <c r="I1077">
        <f t="shared" si="302"/>
        <v>-2.2052541984659351E-50</v>
      </c>
      <c r="J1077">
        <f t="shared" si="308"/>
        <v>0.31785763148260826</v>
      </c>
      <c r="K1077">
        <f t="shared" si="309"/>
        <v>0.28032127554607766</v>
      </c>
      <c r="L1077">
        <f t="shared" si="310"/>
        <v>-1.0398569091905455E-50</v>
      </c>
      <c r="M1077">
        <f t="shared" si="311"/>
        <v>-1.3700678359646202E-50</v>
      </c>
      <c r="N1077">
        <f t="shared" si="312"/>
        <v>1.561792479523621E-50</v>
      </c>
      <c r="O1077">
        <f t="shared" si="313"/>
        <v>-8.8144429736778208E-50</v>
      </c>
      <c r="P1077">
        <f t="shared" si="314"/>
        <v>2.4229707172815072E-50</v>
      </c>
      <c r="Q1077">
        <f t="shared" si="315"/>
        <v>-5.8594514267793114E-50</v>
      </c>
      <c r="R1077">
        <f t="shared" si="316"/>
        <v>4.0203958119589768E-99</v>
      </c>
      <c r="T1077">
        <f t="shared" si="304"/>
        <v>-8.6117823775788621E-51</v>
      </c>
      <c r="U1077">
        <f t="shared" si="305"/>
        <v>-2.9549915468985089E-50</v>
      </c>
      <c r="W1077">
        <f t="shared" si="317"/>
        <v>358.66666666666669</v>
      </c>
    </row>
    <row r="1078" spans="1:23" x14ac:dyDescent="0.25">
      <c r="A1078">
        <f t="shared" si="303"/>
        <v>1077</v>
      </c>
      <c r="B1078">
        <v>3</v>
      </c>
      <c r="C1078">
        <v>1.8071717689594741E-52</v>
      </c>
      <c r="D1078">
        <v>-1.4447357349496142E-50</v>
      </c>
      <c r="E1078">
        <f t="shared" si="306"/>
        <v>2.0875879308206543E-100</v>
      </c>
      <c r="F1078">
        <f t="shared" si="307"/>
        <v>-2.0875333333333335</v>
      </c>
      <c r="G1078">
        <f t="shared" si="300"/>
        <v>1.2803703703703702</v>
      </c>
      <c r="H1078">
        <f t="shared" si="301"/>
        <v>3.6995936560894931E-50</v>
      </c>
      <c r="I1078">
        <f t="shared" si="302"/>
        <v>4.6276983742910379E-52</v>
      </c>
      <c r="J1078">
        <f t="shared" si="308"/>
        <v>0.31785763148260826</v>
      </c>
      <c r="K1078">
        <f t="shared" si="309"/>
        <v>0.28032127554607766</v>
      </c>
      <c r="L1078">
        <f t="shared" si="310"/>
        <v>-2.7886927543542037E-51</v>
      </c>
      <c r="M1078">
        <f t="shared" si="311"/>
        <v>-7.5540278432870091E-51</v>
      </c>
      <c r="N1078">
        <f t="shared" si="312"/>
        <v>1.9274466468277111E-50</v>
      </c>
      <c r="O1078">
        <f t="shared" si="313"/>
        <v>-3.7340021424180382E-50</v>
      </c>
      <c r="P1078">
        <f t="shared" si="314"/>
        <v>1.9093749291381164E-50</v>
      </c>
      <c r="Q1078">
        <f t="shared" si="315"/>
        <v>-2.289266407468424E-50</v>
      </c>
      <c r="R1078">
        <f t="shared" si="316"/>
        <v>8.8864533043845715E-100</v>
      </c>
      <c r="T1078">
        <f t="shared" si="304"/>
        <v>1.8071717689594741E-52</v>
      </c>
      <c r="U1078">
        <f t="shared" si="305"/>
        <v>-1.4447357349496142E-50</v>
      </c>
      <c r="W1078">
        <f t="shared" si="317"/>
        <v>359</v>
      </c>
    </row>
    <row r="1079" spans="1:23" x14ac:dyDescent="0.25">
      <c r="A1079">
        <f t="shared" si="303"/>
        <v>1078</v>
      </c>
      <c r="B1079">
        <v>3</v>
      </c>
      <c r="C1079">
        <v>2.0548179769635856E-51</v>
      </c>
      <c r="D1079">
        <v>-6.4459320899768589E-51</v>
      </c>
      <c r="E1079">
        <f t="shared" si="306"/>
        <v>4.5772317427046159E-101</v>
      </c>
      <c r="F1079">
        <f t="shared" si="307"/>
        <v>-2.0875333333333335</v>
      </c>
      <c r="G1079">
        <f t="shared" si="300"/>
        <v>1.2803703703703702</v>
      </c>
      <c r="H1079">
        <f t="shared" si="301"/>
        <v>1.650636091485185E-50</v>
      </c>
      <c r="I1079">
        <f t="shared" si="302"/>
        <v>5.2618561084171217E-51</v>
      </c>
      <c r="J1079">
        <f t="shared" si="308"/>
        <v>0.31785763148260826</v>
      </c>
      <c r="K1079">
        <f t="shared" si="309"/>
        <v>0.28032127554607766</v>
      </c>
      <c r="L1079">
        <f t="shared" si="310"/>
        <v>-2.1822904049423526E-52</v>
      </c>
      <c r="M1079">
        <f t="shared" si="311"/>
        <v>-3.754033932203405E-51</v>
      </c>
      <c r="N1079">
        <f t="shared" si="312"/>
        <v>1.3805045939887423E-50</v>
      </c>
      <c r="O1079">
        <f t="shared" si="313"/>
        <v>-1.4019795586829292E-50</v>
      </c>
      <c r="P1079">
        <f t="shared" si="314"/>
        <v>1.1750227962923838E-50</v>
      </c>
      <c r="Q1079">
        <f t="shared" si="315"/>
        <v>-7.573863496852433E-51</v>
      </c>
      <c r="R1079">
        <f t="shared" si="316"/>
        <v>1.9543126544963103E-100</v>
      </c>
      <c r="T1079">
        <f t="shared" si="304"/>
        <v>2.0548179769635856E-51</v>
      </c>
      <c r="U1079">
        <f t="shared" si="305"/>
        <v>-6.4459320899768589E-51</v>
      </c>
      <c r="W1079">
        <f t="shared" si="317"/>
        <v>359.33333333333331</v>
      </c>
    </row>
    <row r="1080" spans="1:23" x14ac:dyDescent="0.25">
      <c r="A1080">
        <f t="shared" si="303"/>
        <v>1079</v>
      </c>
      <c r="B1080">
        <v>3</v>
      </c>
      <c r="C1080">
        <v>1.7964859976711233E-51</v>
      </c>
      <c r="D1080">
        <v>-2.5997291893954058E-51</v>
      </c>
      <c r="E1080">
        <f t="shared" si="306"/>
        <v>9.9859537980229053E-102</v>
      </c>
      <c r="F1080">
        <f t="shared" si="307"/>
        <v>-2.0875333333333335</v>
      </c>
      <c r="G1080">
        <f t="shared" si="300"/>
        <v>1.2803703703703702</v>
      </c>
      <c r="H1080">
        <f t="shared" si="301"/>
        <v>6.6572324501777162E-51</v>
      </c>
      <c r="I1080">
        <f t="shared" si="302"/>
        <v>4.6003348844067201E-51</v>
      </c>
      <c r="J1080">
        <f t="shared" si="308"/>
        <v>0.31785763148260826</v>
      </c>
      <c r="K1080">
        <f t="shared" si="309"/>
        <v>0.28032127554607766</v>
      </c>
      <c r="L1080">
        <f t="shared" si="310"/>
        <v>4.1214842330014362E-52</v>
      </c>
      <c r="M1080">
        <f t="shared" si="311"/>
        <v>-1.7024995089410637E-51</v>
      </c>
      <c r="N1080">
        <f t="shared" si="312"/>
        <v>8.0998571462622361E-51</v>
      </c>
      <c r="O1080">
        <f t="shared" si="313"/>
        <v>-4.3404848644618446E-51</v>
      </c>
      <c r="P1080">
        <f t="shared" si="314"/>
        <v>6.3033711485911131E-51</v>
      </c>
      <c r="Q1080">
        <f t="shared" si="315"/>
        <v>-1.7407556750664388E-51</v>
      </c>
      <c r="R1080">
        <f t="shared" si="316"/>
        <v>4.2762718157166864E-101</v>
      </c>
      <c r="T1080">
        <f t="shared" si="304"/>
        <v>1.7964859976711233E-51</v>
      </c>
      <c r="U1080">
        <f t="shared" si="305"/>
        <v>-2.5997291893954058E-51</v>
      </c>
      <c r="W1080">
        <f t="shared" si="317"/>
        <v>359.66666666666669</v>
      </c>
    </row>
    <row r="1081" spans="1:23" x14ac:dyDescent="0.25">
      <c r="A1081">
        <f t="shared" si="303"/>
        <v>1080</v>
      </c>
      <c r="B1081">
        <v>3</v>
      </c>
      <c r="C1081">
        <v>1.1540078388496548E-51</v>
      </c>
      <c r="D1081">
        <v>-9.1432687158822212E-52</v>
      </c>
      <c r="E1081">
        <f t="shared" si="306"/>
        <v>2.1677277202347561E-102</v>
      </c>
      <c r="F1081">
        <f t="shared" si="307"/>
        <v>-2.0875333333333335</v>
      </c>
      <c r="G1081">
        <f t="shared" si="300"/>
        <v>1.2803703703703702</v>
      </c>
      <c r="H1081">
        <f t="shared" si="301"/>
        <v>2.3413540704299876E-51</v>
      </c>
      <c r="I1081">
        <f t="shared" si="302"/>
        <v>2.955114888076486E-51</v>
      </c>
      <c r="J1081">
        <f t="shared" si="308"/>
        <v>0.31785763148260826</v>
      </c>
      <c r="K1081">
        <f t="shared" si="309"/>
        <v>0.28032127554607766</v>
      </c>
      <c r="L1081">
        <f t="shared" si="310"/>
        <v>4.1364635991916632E-52</v>
      </c>
      <c r="M1081">
        <f t="shared" si="311"/>
        <v>-7.0099372643147649E-52</v>
      </c>
      <c r="N1081">
        <f t="shared" si="312"/>
        <v>4.2034800848529244E-51</v>
      </c>
      <c r="O1081">
        <f t="shared" si="313"/>
        <v>-8.1159346046377302E-52</v>
      </c>
      <c r="P1081">
        <f t="shared" si="314"/>
        <v>3.0494722460032696E-51</v>
      </c>
      <c r="Q1081">
        <f t="shared" si="315"/>
        <v>1.027334111244491E-52</v>
      </c>
      <c r="R1081">
        <f t="shared" si="316"/>
        <v>9.3098351329054913E-102</v>
      </c>
      <c r="T1081">
        <f t="shared" si="304"/>
        <v>1.1540078388496548E-51</v>
      </c>
      <c r="U1081">
        <f t="shared" si="305"/>
        <v>-9.1432687158822212E-52</v>
      </c>
      <c r="W1081">
        <f t="shared" si="317"/>
        <v>360</v>
      </c>
    </row>
    <row r="1082" spans="1:23" x14ac:dyDescent="0.25">
      <c r="A1082">
        <f t="shared" si="303"/>
        <v>1081</v>
      </c>
      <c r="B1082">
        <v>3</v>
      </c>
      <c r="C1082">
        <v>6.3697744278866076E-52</v>
      </c>
      <c r="D1082">
        <v>-2.4995618724288846E-52</v>
      </c>
      <c r="E1082">
        <f t="shared" si="306"/>
        <v>4.6821835816258352E-103</v>
      </c>
      <c r="F1082">
        <f t="shared" si="307"/>
        <v>-2.0875333333333335</v>
      </c>
      <c r="G1082">
        <f t="shared" si="300"/>
        <v>1.2803703703703702</v>
      </c>
      <c r="H1082">
        <f t="shared" si="301"/>
        <v>6.4007299207308538E-52</v>
      </c>
      <c r="I1082">
        <f t="shared" si="302"/>
        <v>1.6311340886817777E-51</v>
      </c>
      <c r="J1082">
        <f t="shared" si="308"/>
        <v>0.31785763148260826</v>
      </c>
      <c r="K1082">
        <f t="shared" si="309"/>
        <v>0.28032127554607766</v>
      </c>
      <c r="L1082">
        <f t="shared" si="310"/>
        <v>2.7805785169958858E-52</v>
      </c>
      <c r="M1082">
        <f t="shared" si="311"/>
        <v>-2.5497189442339196E-52</v>
      </c>
      <c r="N1082">
        <f t="shared" si="312"/>
        <v>1.9772614977368901E-51</v>
      </c>
      <c r="O1082">
        <f t="shared" si="313"/>
        <v>2.1935999761724142E-52</v>
      </c>
      <c r="P1082">
        <f t="shared" si="314"/>
        <v>1.3402840549482292E-51</v>
      </c>
      <c r="Q1082">
        <f t="shared" si="315"/>
        <v>4.6931618486012988E-52</v>
      </c>
      <c r="R1082">
        <f t="shared" si="316"/>
        <v>2.0166190293201351E-102</v>
      </c>
      <c r="T1082">
        <f t="shared" si="304"/>
        <v>6.3697744278866076E-52</v>
      </c>
      <c r="U1082">
        <f t="shared" si="305"/>
        <v>-2.4995618724288846E-52</v>
      </c>
      <c r="W1082">
        <f t="shared" si="317"/>
        <v>360.33333333333331</v>
      </c>
    </row>
    <row r="1083" spans="1:23" x14ac:dyDescent="0.25">
      <c r="A1083">
        <f t="shared" si="303"/>
        <v>1082</v>
      </c>
      <c r="B1083">
        <v>3</v>
      </c>
      <c r="C1083">
        <v>3.1625878856633091E-52</v>
      </c>
      <c r="D1083">
        <v>-2.4673930459526213E-53</v>
      </c>
      <c r="E1083">
        <f t="shared" si="306"/>
        <v>1.0062842418976474E-103</v>
      </c>
      <c r="F1083">
        <f t="shared" si="307"/>
        <v>-2.0875333333333335</v>
      </c>
      <c r="G1083">
        <f t="shared" si="300"/>
        <v>1.2803703703703702</v>
      </c>
      <c r="H1083">
        <f t="shared" si="301"/>
        <v>6.3183538961912667E-53</v>
      </c>
      <c r="I1083">
        <f t="shared" si="302"/>
        <v>8.0985676449911544E-52</v>
      </c>
      <c r="J1083">
        <f t="shared" si="308"/>
        <v>0.31785763148260826</v>
      </c>
      <c r="K1083">
        <f t="shared" si="309"/>
        <v>0.28032127554607766</v>
      </c>
      <c r="L1083">
        <f t="shared" si="310"/>
        <v>1.5732325725340868E-52</v>
      </c>
      <c r="M1083">
        <f t="shared" si="311"/>
        <v>-7.5323367945832259E-53</v>
      </c>
      <c r="N1083">
        <f t="shared" si="312"/>
        <v>8.4505423385614137E-52</v>
      </c>
      <c r="O1083">
        <f t="shared" si="313"/>
        <v>3.6902181999500788E-52</v>
      </c>
      <c r="P1083">
        <f t="shared" si="314"/>
        <v>5.2879544528981046E-52</v>
      </c>
      <c r="Q1083">
        <f t="shared" si="315"/>
        <v>3.9369575045453408E-52</v>
      </c>
      <c r="R1083">
        <f t="shared" si="316"/>
        <v>4.3462096688520771E-103</v>
      </c>
      <c r="T1083">
        <f t="shared" si="304"/>
        <v>3.1625878856633091E-52</v>
      </c>
      <c r="U1083">
        <f t="shared" si="305"/>
        <v>-2.4673930459526213E-53</v>
      </c>
      <c r="W1083">
        <f t="shared" si="317"/>
        <v>360.66666666666669</v>
      </c>
    </row>
    <row r="1084" spans="1:23" x14ac:dyDescent="0.25">
      <c r="A1084">
        <f t="shared" si="303"/>
        <v>1083</v>
      </c>
      <c r="B1084">
        <v>3</v>
      </c>
      <c r="C1084">
        <v>1.4321435499557532E-52</v>
      </c>
      <c r="D1084">
        <v>3.1758718705104305E-53</v>
      </c>
      <c r="E1084">
        <f t="shared" si="306"/>
        <v>2.1518967690588615E-104</v>
      </c>
      <c r="F1084">
        <f t="shared" si="307"/>
        <v>-2.0875333333333335</v>
      </c>
      <c r="G1084">
        <f t="shared" si="300"/>
        <v>1.2803703703703702</v>
      </c>
      <c r="H1084">
        <f t="shared" si="301"/>
        <v>-8.1325844861885603E-53</v>
      </c>
      <c r="I1084">
        <f t="shared" si="302"/>
        <v>3.6673483349607693E-52</v>
      </c>
      <c r="J1084">
        <f t="shared" si="308"/>
        <v>0.31785763148260826</v>
      </c>
      <c r="K1084">
        <f t="shared" si="309"/>
        <v>0.28032127554607766</v>
      </c>
      <c r="L1084">
        <f t="shared" si="310"/>
        <v>7.9528749740131443E-53</v>
      </c>
      <c r="M1084">
        <f t="shared" si="311"/>
        <v>-1.2096193842983283E-53</v>
      </c>
      <c r="N1084">
        <f t="shared" si="312"/>
        <v>3.2248552721593627E-52</v>
      </c>
      <c r="O1084">
        <f t="shared" si="313"/>
        <v>2.7885971446334934E-52</v>
      </c>
      <c r="P1084">
        <f t="shared" si="314"/>
        <v>1.7927117222036093E-52</v>
      </c>
      <c r="Q1084">
        <f t="shared" si="315"/>
        <v>2.4710099575824501E-52</v>
      </c>
      <c r="R1084">
        <f t="shared" si="316"/>
        <v>9.319705529397852E-104</v>
      </c>
      <c r="T1084">
        <f t="shared" si="304"/>
        <v>1.4321435499557532E-52</v>
      </c>
      <c r="U1084">
        <f t="shared" si="305"/>
        <v>3.1758718705104305E-53</v>
      </c>
      <c r="W1084">
        <f t="shared" si="317"/>
        <v>361</v>
      </c>
    </row>
    <row r="1085" spans="1:23" x14ac:dyDescent="0.25">
      <c r="A1085">
        <f t="shared" si="303"/>
        <v>1084</v>
      </c>
      <c r="B1085">
        <v>3</v>
      </c>
      <c r="C1085">
        <v>5.8912845102644547E-53</v>
      </c>
      <c r="D1085">
        <v>3.3287635109802976E-53</v>
      </c>
      <c r="E1085">
        <f t="shared" si="306"/>
        <v>4.5787899692915775E-105</v>
      </c>
      <c r="F1085">
        <f t="shared" si="307"/>
        <v>-2.0875333333333335</v>
      </c>
      <c r="G1085">
        <f t="shared" si="300"/>
        <v>1.2803703703703702</v>
      </c>
      <c r="H1085">
        <f t="shared" si="301"/>
        <v>-8.5241003388584349E-53</v>
      </c>
      <c r="I1085">
        <f t="shared" si="302"/>
        <v>1.5086052260729049E-52</v>
      </c>
      <c r="J1085">
        <f t="shared" si="308"/>
        <v>0.31785763148260826</v>
      </c>
      <c r="K1085">
        <f t="shared" si="309"/>
        <v>0.28032127554607766</v>
      </c>
      <c r="L1085">
        <f t="shared" si="310"/>
        <v>3.6620663946963474E-53</v>
      </c>
      <c r="M1085">
        <f t="shared" si="311"/>
        <v>5.3343269488836347E-54</v>
      </c>
      <c r="N1085">
        <f t="shared" si="312"/>
        <v>1.0386292475162807E-52</v>
      </c>
      <c r="O1085">
        <f t="shared" si="313"/>
        <v>1.66941048846574E-52</v>
      </c>
      <c r="P1085">
        <f t="shared" si="314"/>
        <v>4.4950079648983527E-53</v>
      </c>
      <c r="Q1085">
        <f t="shared" si="315"/>
        <v>1.3365341373677102E-52</v>
      </c>
      <c r="R1085">
        <f t="shared" si="316"/>
        <v>1.9883744663942455E-104</v>
      </c>
      <c r="T1085">
        <f t="shared" si="304"/>
        <v>5.8912845102644547E-53</v>
      </c>
      <c r="U1085">
        <f t="shared" si="305"/>
        <v>3.3287635109802976E-53</v>
      </c>
      <c r="W1085">
        <f t="shared" si="317"/>
        <v>361.33333333333331</v>
      </c>
    </row>
    <row r="1086" spans="1:23" x14ac:dyDescent="0.25">
      <c r="A1086">
        <f t="shared" si="303"/>
        <v>1085</v>
      </c>
      <c r="B1086">
        <v>3</v>
      </c>
      <c r="C1086">
        <v>2.1458862597197653E-53</v>
      </c>
      <c r="D1086">
        <v>2.2559466900357542E-53</v>
      </c>
      <c r="E1086">
        <f t="shared" si="306"/>
        <v>9.6941233079373593E-106</v>
      </c>
      <c r="F1086">
        <f t="shared" si="307"/>
        <v>-2.0875333333333335</v>
      </c>
      <c r="G1086">
        <f t="shared" si="300"/>
        <v>1.2803703703703702</v>
      </c>
      <c r="H1086">
        <f t="shared" si="301"/>
        <v>-5.7768945981137786E-53</v>
      </c>
      <c r="I1086">
        <f t="shared" si="302"/>
        <v>5.4950583702601683E-53</v>
      </c>
      <c r="J1086">
        <f t="shared" si="308"/>
        <v>0.31785763148260826</v>
      </c>
      <c r="K1086">
        <f t="shared" si="309"/>
        <v>0.28032127554607766</v>
      </c>
      <c r="L1086">
        <f t="shared" si="310"/>
        <v>1.536299269715401E-53</v>
      </c>
      <c r="M1086">
        <f t="shared" si="311"/>
        <v>7.2370481998290355E-54</v>
      </c>
      <c r="N1086">
        <f t="shared" si="312"/>
        <v>2.2837159453700662E-53</v>
      </c>
      <c r="O1086">
        <f t="shared" si="313"/>
        <v>8.7512800880800722E-53</v>
      </c>
      <c r="P1086">
        <f t="shared" si="314"/>
        <v>1.378296856503009E-54</v>
      </c>
      <c r="Q1086">
        <f t="shared" si="315"/>
        <v>6.495333398044318E-53</v>
      </c>
      <c r="R1086">
        <f t="shared" si="316"/>
        <v>4.2208352973996412E-105</v>
      </c>
      <c r="T1086">
        <f t="shared" si="304"/>
        <v>2.1458862597197653E-53</v>
      </c>
      <c r="U1086">
        <f t="shared" si="305"/>
        <v>2.2559466900357542E-53</v>
      </c>
      <c r="W1086">
        <f t="shared" si="317"/>
        <v>361.66666666666669</v>
      </c>
    </row>
    <row r="1087" spans="1:23" x14ac:dyDescent="0.25">
      <c r="A1087">
        <f t="shared" si="303"/>
        <v>1086</v>
      </c>
      <c r="B1087">
        <v>3</v>
      </c>
      <c r="C1087">
        <v>6.3994285501390838E-54</v>
      </c>
      <c r="D1087">
        <v>1.2777547541078946E-53</v>
      </c>
      <c r="E1087">
        <f t="shared" si="306"/>
        <v>2.0421840693286782E-106</v>
      </c>
      <c r="F1087">
        <f t="shared" si="307"/>
        <v>-2.0875333333333335</v>
      </c>
      <c r="G1087">
        <f t="shared" si="300"/>
        <v>1.2803703703703702</v>
      </c>
      <c r="H1087">
        <f t="shared" si="301"/>
        <v>-3.2719986555192527E-53</v>
      </c>
      <c r="I1087">
        <f t="shared" si="302"/>
        <v>1.63872774058006E-53</v>
      </c>
      <c r="J1087">
        <f t="shared" si="308"/>
        <v>0.31785763148260826</v>
      </c>
      <c r="K1087">
        <f t="shared" si="309"/>
        <v>0.28032127554607766</v>
      </c>
      <c r="L1087">
        <f t="shared" si="310"/>
        <v>5.7623289952389066E-54</v>
      </c>
      <c r="M1087">
        <f t="shared" si="311"/>
        <v>5.21761139943692E-54</v>
      </c>
      <c r="N1087">
        <f t="shared" si="312"/>
        <v>-1.90974185861801E-54</v>
      </c>
      <c r="O1087">
        <f t="shared" si="313"/>
        <v>4.1455401480120004E-53</v>
      </c>
      <c r="P1087">
        <f t="shared" si="314"/>
        <v>-8.3091704087570938E-54</v>
      </c>
      <c r="Q1087">
        <f t="shared" si="315"/>
        <v>2.8677853939041055E-53</v>
      </c>
      <c r="R1087">
        <f t="shared" si="316"/>
        <v>8.9146161943073711E-106</v>
      </c>
      <c r="T1087">
        <f t="shared" si="304"/>
        <v>6.3994285501390838E-54</v>
      </c>
      <c r="U1087">
        <f t="shared" si="305"/>
        <v>1.2777547541078946E-53</v>
      </c>
      <c r="W1087">
        <f t="shared" si="317"/>
        <v>362</v>
      </c>
    </row>
    <row r="1088" spans="1:23" x14ac:dyDescent="0.25">
      <c r="A1088">
        <f t="shared" si="303"/>
        <v>1087</v>
      </c>
      <c r="B1088">
        <v>3</v>
      </c>
      <c r="C1088">
        <v>1.0954815648713399E-54</v>
      </c>
      <c r="D1088">
        <v>6.4503041556203258E-54</v>
      </c>
      <c r="E1088">
        <f t="shared" si="306"/>
        <v>4.2806503558985808E-107</v>
      </c>
      <c r="F1088">
        <f t="shared" si="307"/>
        <v>-2.0875333333333335</v>
      </c>
      <c r="G1088">
        <f t="shared" si="300"/>
        <v>1.2803703703703702</v>
      </c>
      <c r="H1088">
        <f t="shared" si="301"/>
        <v>-1.6517556641466268E-53</v>
      </c>
      <c r="I1088">
        <f t="shared" si="302"/>
        <v>2.8052442738964605E-54</v>
      </c>
      <c r="J1088">
        <f t="shared" si="308"/>
        <v>0.31785763148260826</v>
      </c>
      <c r="K1088">
        <f t="shared" si="309"/>
        <v>0.28032127554607766</v>
      </c>
      <c r="L1088">
        <f t="shared" si="310"/>
        <v>1.8229794902175558E-54</v>
      </c>
      <c r="M1088">
        <f t="shared" si="311"/>
        <v>3.0455056652878581E-54</v>
      </c>
      <c r="N1088">
        <f t="shared" si="312"/>
        <v>-6.4655280498666028E-54</v>
      </c>
      <c r="O1088">
        <f t="shared" si="313"/>
        <v>1.785918585229694E-53</v>
      </c>
      <c r="P1088">
        <f t="shared" si="314"/>
        <v>-7.5610096147379421E-54</v>
      </c>
      <c r="Q1088">
        <f t="shared" si="315"/>
        <v>1.1408881696676614E-53</v>
      </c>
      <c r="R1088">
        <f t="shared" si="316"/>
        <v>1.8733144796292228E-106</v>
      </c>
      <c r="T1088">
        <f t="shared" si="304"/>
        <v>1.0954815648713399E-54</v>
      </c>
      <c r="U1088">
        <f t="shared" si="305"/>
        <v>6.4503041556203258E-54</v>
      </c>
      <c r="W1088">
        <f t="shared" si="317"/>
        <v>362.33333333333331</v>
      </c>
    </row>
    <row r="1089" spans="1:23" x14ac:dyDescent="0.25">
      <c r="A1089">
        <f t="shared" si="303"/>
        <v>1088</v>
      </c>
      <c r="B1089">
        <v>3</v>
      </c>
      <c r="C1089">
        <v>-3.8099216906929607E-55</v>
      </c>
      <c r="D1089">
        <v>2.9635829458071212E-54</v>
      </c>
      <c r="E1089">
        <f t="shared" si="306"/>
        <v>8.92797890957094E-108</v>
      </c>
      <c r="F1089">
        <f t="shared" si="307"/>
        <v>-2.0875333333333335</v>
      </c>
      <c r="G1089">
        <f t="shared" si="300"/>
        <v>1.2803703703703702</v>
      </c>
      <c r="H1089">
        <f t="shared" si="301"/>
        <v>-7.5889675878927523E-54</v>
      </c>
      <c r="I1089">
        <f t="shared" si="302"/>
        <v>-9.7562216923893054E-55</v>
      </c>
      <c r="J1089">
        <f t="shared" si="308"/>
        <v>0.31785763148260826</v>
      </c>
      <c r="K1089">
        <f t="shared" si="309"/>
        <v>0.28032127554607766</v>
      </c>
      <c r="L1089">
        <f t="shared" si="310"/>
        <v>3.90210170323452E-55</v>
      </c>
      <c r="M1089">
        <f t="shared" si="311"/>
        <v>1.5688263454101564E-54</v>
      </c>
      <c r="N1089">
        <f t="shared" si="312"/>
        <v>-5.2384477003277525E-54</v>
      </c>
      <c r="O1089">
        <f t="shared" si="313"/>
        <v>6.9097591104891206E-54</v>
      </c>
      <c r="P1089">
        <f t="shared" si="314"/>
        <v>-4.8574555312584563E-54</v>
      </c>
      <c r="Q1089">
        <f t="shared" si="315"/>
        <v>3.9461761646819995E-54</v>
      </c>
      <c r="R1089">
        <f t="shared" si="316"/>
        <v>3.9167180560857707E-107</v>
      </c>
      <c r="T1089">
        <f t="shared" si="304"/>
        <v>-3.8099216906929607E-55</v>
      </c>
      <c r="U1089">
        <f t="shared" si="305"/>
        <v>2.9635829458071212E-54</v>
      </c>
      <c r="W1089">
        <f t="shared" si="317"/>
        <v>362.66666666666669</v>
      </c>
    </row>
    <row r="1090" spans="1:23" x14ac:dyDescent="0.25">
      <c r="A1090">
        <f t="shared" si="303"/>
        <v>1089</v>
      </c>
      <c r="B1090">
        <v>3</v>
      </c>
      <c r="C1090">
        <v>-5.5992688102176351E-55</v>
      </c>
      <c r="D1090">
        <v>1.2406720478606069E-54</v>
      </c>
      <c r="E1090">
        <f t="shared" si="306"/>
        <v>1.8527852424333923E-108</v>
      </c>
      <c r="F1090">
        <f t="shared" si="307"/>
        <v>-2.0875333333333335</v>
      </c>
      <c r="G1090">
        <f t="shared" si="300"/>
        <v>1.2803703703703702</v>
      </c>
      <c r="H1090">
        <f t="shared" si="301"/>
        <v>-3.1770394588549018E-54</v>
      </c>
      <c r="I1090">
        <f t="shared" si="302"/>
        <v>-1.4338275760683231E-54</v>
      </c>
      <c r="J1090">
        <f t="shared" si="308"/>
        <v>0.31785763148260826</v>
      </c>
      <c r="K1090">
        <f t="shared" si="309"/>
        <v>0.28032127554607766</v>
      </c>
      <c r="L1090">
        <f t="shared" si="310"/>
        <v>-3.8039830643193358E-56</v>
      </c>
      <c r="M1090">
        <f t="shared" si="311"/>
        <v>7.3348853485185813E-55</v>
      </c>
      <c r="N1090">
        <f t="shared" si="312"/>
        <v>-3.2118228959166847E-54</v>
      </c>
      <c r="O1090">
        <f t="shared" si="313"/>
        <v>2.2966976691483098E-54</v>
      </c>
      <c r="P1090">
        <f t="shared" si="314"/>
        <v>-2.6518960148949211E-54</v>
      </c>
      <c r="Q1090">
        <f t="shared" si="315"/>
        <v>1.0560256212877029E-54</v>
      </c>
      <c r="R1090">
        <f t="shared" si="316"/>
        <v>8.1477425866316433E-108</v>
      </c>
      <c r="T1090">
        <f t="shared" si="304"/>
        <v>-5.5992688102176351E-55</v>
      </c>
      <c r="U1090">
        <f t="shared" si="305"/>
        <v>1.2406720478606069E-54</v>
      </c>
      <c r="W1090">
        <f t="shared" si="317"/>
        <v>363</v>
      </c>
    </row>
    <row r="1091" spans="1:23" x14ac:dyDescent="0.25">
      <c r="A1091">
        <f t="shared" si="303"/>
        <v>1090</v>
      </c>
      <c r="B1091">
        <v>3</v>
      </c>
      <c r="C1091">
        <v>-4.0786401265696703E-55</v>
      </c>
      <c r="D1091">
        <v>4.6500519575436926E-55</v>
      </c>
      <c r="E1091">
        <f t="shared" si="306"/>
        <v>3.8258288489920187E-109</v>
      </c>
      <c r="F1091">
        <f t="shared" si="307"/>
        <v>-2.0875333333333335</v>
      </c>
      <c r="G1091">
        <f t="shared" ref="G1091:G1154" si="318">3.457/2.7</f>
        <v>1.2803703703703702</v>
      </c>
      <c r="H1091">
        <f t="shared" ref="H1091:H1154" si="319">-2*G1091*D1091</f>
        <v>-1.1907577494243365E-54</v>
      </c>
      <c r="I1091">
        <f t="shared" ref="I1091:I1154" si="320">2*G1091*C1091</f>
        <v>-1.0444339938926924E-54</v>
      </c>
      <c r="J1091">
        <f t="shared" si="308"/>
        <v>0.31785763148260826</v>
      </c>
      <c r="K1091">
        <f t="shared" si="309"/>
        <v>0.28032127554607766</v>
      </c>
      <c r="L1091">
        <f t="shared" si="310"/>
        <v>-1.1332648469732211E-55</v>
      </c>
      <c r="M1091">
        <f t="shared" si="311"/>
        <v>3.1297128971763822E-55</v>
      </c>
      <c r="N1091">
        <f t="shared" si="312"/>
        <v>-1.7027554692402402E-54</v>
      </c>
      <c r="O1091">
        <f t="shared" si="313"/>
        <v>5.6316912518750481E-55</v>
      </c>
      <c r="P1091">
        <f t="shared" si="314"/>
        <v>-1.2948914565832732E-54</v>
      </c>
      <c r="Q1091">
        <f t="shared" si="315"/>
        <v>9.8163929433135553E-56</v>
      </c>
      <c r="R1091">
        <f t="shared" si="316"/>
        <v>1.6863800413741046E-108</v>
      </c>
      <c r="T1091">
        <f t="shared" si="304"/>
        <v>-4.0786401265696703E-55</v>
      </c>
      <c r="U1091">
        <f t="shared" si="305"/>
        <v>4.6500519575436926E-55</v>
      </c>
      <c r="W1091">
        <f t="shared" si="317"/>
        <v>363.33333333333331</v>
      </c>
    </row>
    <row r="1092" spans="1:23" x14ac:dyDescent="0.25">
      <c r="A1092">
        <f t="shared" ref="A1092:A1155" si="321">A1091+1</f>
        <v>1091</v>
      </c>
      <c r="B1092">
        <v>3</v>
      </c>
      <c r="C1092">
        <v>-2.3833106680053482E-55</v>
      </c>
      <c r="D1092">
        <v>1.4766207898777154E-55</v>
      </c>
      <c r="E1092">
        <f t="shared" si="306"/>
        <v>7.8605786973271872E-110</v>
      </c>
      <c r="F1092">
        <f t="shared" si="307"/>
        <v>-2.0875333333333335</v>
      </c>
      <c r="G1092">
        <f t="shared" si="318"/>
        <v>1.2803703703703702</v>
      </c>
      <c r="H1092">
        <f t="shared" si="319"/>
        <v>-3.7812430152646378E-55</v>
      </c>
      <c r="I1092">
        <f t="shared" si="320"/>
        <v>-6.1030407254033242E-55</v>
      </c>
      <c r="J1092">
        <f t="shared" si="308"/>
        <v>0.31785763148260826</v>
      </c>
      <c r="K1092">
        <f t="shared" si="309"/>
        <v>0.28032127554607766</v>
      </c>
      <c r="L1092">
        <f t="shared" si="310"/>
        <v>-9.0223750597458569E-56</v>
      </c>
      <c r="M1092">
        <f t="shared" si="311"/>
        <v>1.2042131217804451E-55</v>
      </c>
      <c r="N1092">
        <f t="shared" si="312"/>
        <v>-8.1242859266481211E-55</v>
      </c>
      <c r="O1092">
        <f t="shared" si="313"/>
        <v>1.4660308893386828E-56</v>
      </c>
      <c r="P1092">
        <f t="shared" si="314"/>
        <v>-5.7409752586427729E-55</v>
      </c>
      <c r="Q1092">
        <f t="shared" si="315"/>
        <v>-1.3300177009438471E-55</v>
      </c>
      <c r="R1092">
        <f t="shared" si="316"/>
        <v>3.4727744005172412E-109</v>
      </c>
      <c r="T1092">
        <f t="shared" ref="T1092:T1155" si="322">(EXP(-(($A1092-$Z$4)^2/$Z$3))*COS($Z$2*$A1092/3))</f>
        <v>-2.3833106680053482E-55</v>
      </c>
      <c r="U1092">
        <f t="shared" ref="U1092:U1155" si="323">(EXP(-(($A1092-$Z$4)^2/$Z$3))*SIN($Z$2*$A1092/3))</f>
        <v>1.4766207898777154E-55</v>
      </c>
      <c r="W1092">
        <f t="shared" si="317"/>
        <v>363.66666666666669</v>
      </c>
    </row>
    <row r="1093" spans="1:23" x14ac:dyDescent="0.25">
      <c r="A1093">
        <f t="shared" si="321"/>
        <v>1092</v>
      </c>
      <c r="B1093">
        <v>3</v>
      </c>
      <c r="C1093">
        <v>-1.225518929038653E-55</v>
      </c>
      <c r="D1093">
        <v>3.2417452209042276E-56</v>
      </c>
      <c r="E1093">
        <f t="shared" si="306"/>
        <v>1.6069857662046007E-110</v>
      </c>
      <c r="F1093">
        <f t="shared" si="307"/>
        <v>-2.0875333333333335</v>
      </c>
      <c r="G1093">
        <f t="shared" si="318"/>
        <v>1.2803703703703702</v>
      </c>
      <c r="H1093">
        <f t="shared" si="319"/>
        <v>-8.3012690582710463E-56</v>
      </c>
      <c r="I1093">
        <f t="shared" si="320"/>
        <v>-3.1382362501382392E-55</v>
      </c>
      <c r="J1093">
        <f t="shared" si="308"/>
        <v>0.31785763148260826</v>
      </c>
      <c r="K1093">
        <f t="shared" si="309"/>
        <v>0.28032127554607766</v>
      </c>
      <c r="L1093">
        <f t="shared" si="310"/>
        <v>-5.4738933838302088E-56</v>
      </c>
      <c r="M1093">
        <f t="shared" si="311"/>
        <v>4.0094498953345045E-56</v>
      </c>
      <c r="N1093">
        <f t="shared" si="312"/>
        <v>-3.5256997529953819E-55</v>
      </c>
      <c r="O1093">
        <f t="shared" si="313"/>
        <v>-1.0265981614620503E-55</v>
      </c>
      <c r="P1093">
        <f t="shared" si="314"/>
        <v>-2.3001808239567289E-55</v>
      </c>
      <c r="Q1093">
        <f t="shared" si="315"/>
        <v>-1.3507726835524731E-55</v>
      </c>
      <c r="R1093">
        <f t="shared" si="316"/>
        <v>7.1154186655298055E-110</v>
      </c>
      <c r="T1093">
        <f t="shared" si="322"/>
        <v>-1.225518929038653E-55</v>
      </c>
      <c r="U1093">
        <f t="shared" si="323"/>
        <v>3.2417452209042276E-56</v>
      </c>
      <c r="W1093">
        <f t="shared" si="317"/>
        <v>364</v>
      </c>
    </row>
    <row r="1094" spans="1:23" x14ac:dyDescent="0.25">
      <c r="A1094">
        <f t="shared" si="321"/>
        <v>1093</v>
      </c>
      <c r="B1094">
        <v>3</v>
      </c>
      <c r="C1094">
        <v>-5.7133889571577409E-56</v>
      </c>
      <c r="D1094">
        <v>-2.1428509098084244E-57</v>
      </c>
      <c r="E1094">
        <f t="shared" si="306"/>
        <v>3.2688731475988686E-111</v>
      </c>
      <c r="F1094">
        <f t="shared" si="307"/>
        <v>-2.0875333333333335</v>
      </c>
      <c r="G1094">
        <f t="shared" si="318"/>
        <v>1.2803703703703702</v>
      </c>
      <c r="H1094">
        <f t="shared" si="319"/>
        <v>5.4872856260797934E-57</v>
      </c>
      <c r="I1094">
        <f t="shared" si="320"/>
        <v>-1.4630507870292079E-55</v>
      </c>
      <c r="J1094">
        <f t="shared" si="308"/>
        <v>0.31785763148260826</v>
      </c>
      <c r="K1094">
        <f t="shared" si="309"/>
        <v>0.28032127554607766</v>
      </c>
      <c r="L1094">
        <f t="shared" si="310"/>
        <v>-2.8807725969086505E-56</v>
      </c>
      <c r="M1094">
        <f t="shared" si="311"/>
        <v>1.0079778620504488E-56</v>
      </c>
      <c r="N1094">
        <f t="shared" si="312"/>
        <v>-1.3802826050946499E-55</v>
      </c>
      <c r="O1094">
        <f t="shared" si="313"/>
        <v>-9.1369572250543345E-56</v>
      </c>
      <c r="P1094">
        <f t="shared" si="314"/>
        <v>-8.0894370937887582E-56</v>
      </c>
      <c r="Q1094">
        <f t="shared" si="315"/>
        <v>-8.9226721340734921E-56</v>
      </c>
      <c r="R1094">
        <f t="shared" si="316"/>
        <v>1.450530705065371E-110</v>
      </c>
      <c r="T1094">
        <f t="shared" si="322"/>
        <v>-5.7133889571577409E-56</v>
      </c>
      <c r="U1094">
        <f t="shared" si="323"/>
        <v>-2.1428509098084244E-57</v>
      </c>
      <c r="W1094">
        <f t="shared" si="317"/>
        <v>364.33333333333331</v>
      </c>
    </row>
    <row r="1095" spans="1:23" x14ac:dyDescent="0.25">
      <c r="A1095">
        <f t="shared" si="321"/>
        <v>1094</v>
      </c>
      <c r="B1095">
        <v>3</v>
      </c>
      <c r="C1095">
        <v>-2.4304246818756005E-56</v>
      </c>
      <c r="D1095">
        <v>-8.4219767420681665E-57</v>
      </c>
      <c r="E1095">
        <f t="shared" si="306"/>
        <v>6.6162610567094853E-112</v>
      </c>
      <c r="F1095">
        <f t="shared" si="307"/>
        <v>-2.0875333333333335</v>
      </c>
      <c r="G1095">
        <f t="shared" si="318"/>
        <v>1.2803703703703702</v>
      </c>
      <c r="H1095">
        <f t="shared" si="319"/>
        <v>2.1566498960984924E-56</v>
      </c>
      <c r="I1095">
        <f t="shared" si="320"/>
        <v>-6.2236875001807029E-56</v>
      </c>
      <c r="J1095">
        <f t="shared" si="308"/>
        <v>0.31785763148260826</v>
      </c>
      <c r="K1095">
        <f t="shared" si="309"/>
        <v>0.28032127554607766</v>
      </c>
      <c r="L1095">
        <f t="shared" si="310"/>
        <v>-1.3682407426373028E-56</v>
      </c>
      <c r="M1095">
        <f t="shared" si="311"/>
        <v>5.6104156073779346E-58</v>
      </c>
      <c r="N1095">
        <f t="shared" si="312"/>
        <v>-4.7068226892917667E-56</v>
      </c>
      <c r="O1095">
        <f t="shared" si="313"/>
        <v>-5.7654995252051791E-56</v>
      </c>
      <c r="P1095">
        <f t="shared" si="314"/>
        <v>-2.2763980074161662E-56</v>
      </c>
      <c r="Q1095">
        <f t="shared" si="315"/>
        <v>-4.9233018509983625E-56</v>
      </c>
      <c r="R1095">
        <f t="shared" si="316"/>
        <v>2.9420889004212192E-111</v>
      </c>
      <c r="T1095">
        <f t="shared" si="322"/>
        <v>-2.4304246818756005E-56</v>
      </c>
      <c r="U1095">
        <f t="shared" si="323"/>
        <v>-8.4219767420681665E-57</v>
      </c>
      <c r="W1095">
        <f t="shared" si="317"/>
        <v>364.66666666666669</v>
      </c>
    </row>
    <row r="1096" spans="1:23" x14ac:dyDescent="0.25">
      <c r="A1096">
        <f t="shared" si="321"/>
        <v>1095</v>
      </c>
      <c r="B1096">
        <v>3</v>
      </c>
      <c r="C1096">
        <v>-9.3295744914144054E-57</v>
      </c>
      <c r="D1096">
        <v>-6.7974637793059608E-57</v>
      </c>
      <c r="E1096">
        <f t="shared" si="306"/>
        <v>1.3324647402182685E-112</v>
      </c>
      <c r="F1096">
        <f t="shared" si="307"/>
        <v>-2.0875333333333335</v>
      </c>
      <c r="G1096">
        <f t="shared" si="318"/>
        <v>1.2803703703703702</v>
      </c>
      <c r="H1096">
        <f t="shared" si="319"/>
        <v>1.7406542433378297E-56</v>
      </c>
      <c r="I1096">
        <f t="shared" si="320"/>
        <v>-2.3890621493940441E-56</v>
      </c>
      <c r="J1096">
        <f t="shared" si="308"/>
        <v>0.31785763148260826</v>
      </c>
      <c r="K1096">
        <f t="shared" si="309"/>
        <v>0.28032127554607766</v>
      </c>
      <c r="L1096">
        <f t="shared" si="310"/>
        <v>-5.9312686550405697E-57</v>
      </c>
      <c r="M1096">
        <f t="shared" si="311"/>
        <v>-1.5437409098088083E-57</v>
      </c>
      <c r="N1096">
        <f t="shared" si="312"/>
        <v>-1.2481480733983633E-56</v>
      </c>
      <c r="O1096">
        <f t="shared" si="313"/>
        <v>-3.0959264073535285E-56</v>
      </c>
      <c r="P1096">
        <f t="shared" si="314"/>
        <v>-3.1519062425692276E-57</v>
      </c>
      <c r="Q1096">
        <f t="shared" si="315"/>
        <v>-2.4161800294229324E-56</v>
      </c>
      <c r="R1096">
        <f t="shared" si="316"/>
        <v>5.9372710642016706E-112</v>
      </c>
      <c r="T1096">
        <f t="shared" si="322"/>
        <v>-9.3295744914144054E-57</v>
      </c>
      <c r="U1096">
        <f t="shared" si="323"/>
        <v>-6.7974637793059608E-57</v>
      </c>
      <c r="W1096">
        <f t="shared" si="317"/>
        <v>365</v>
      </c>
    </row>
    <row r="1097" spans="1:23" x14ac:dyDescent="0.25">
      <c r="A1097">
        <f t="shared" si="321"/>
        <v>1096</v>
      </c>
      <c r="B1097">
        <v>3</v>
      </c>
      <c r="C1097">
        <v>-3.1067849108070201E-57</v>
      </c>
      <c r="D1097">
        <v>-4.1290285050148109E-57</v>
      </c>
      <c r="E1097">
        <f t="shared" si="306"/>
        <v>2.6700988877243027E-113</v>
      </c>
      <c r="F1097">
        <f t="shared" si="307"/>
        <v>-2.0875333333333335</v>
      </c>
      <c r="G1097">
        <f t="shared" si="318"/>
        <v>1.2803703703703702</v>
      </c>
      <c r="H1097">
        <f t="shared" si="319"/>
        <v>1.0573371512471258E-56</v>
      </c>
      <c r="I1097">
        <f t="shared" si="320"/>
        <v>-7.9556706938221239E-57</v>
      </c>
      <c r="J1097">
        <f t="shared" si="308"/>
        <v>0.31785763148260826</v>
      </c>
      <c r="K1097">
        <f t="shared" si="309"/>
        <v>0.28032127554607766</v>
      </c>
      <c r="L1097">
        <f t="shared" si="310"/>
        <v>-2.332354048900934E-57</v>
      </c>
      <c r="M1097">
        <f t="shared" si="311"/>
        <v>-1.4307100322558021E-57</v>
      </c>
      <c r="N1097">
        <f t="shared" si="312"/>
        <v>-1.2200621634791469E-57</v>
      </c>
      <c r="O1097">
        <f t="shared" si="313"/>
        <v>-1.4883203860721425E-56</v>
      </c>
      <c r="P1097">
        <f t="shared" si="314"/>
        <v>1.8867227473278732E-57</v>
      </c>
      <c r="Q1097">
        <f t="shared" si="315"/>
        <v>-1.0754175355706614E-56</v>
      </c>
      <c r="R1097">
        <f t="shared" si="316"/>
        <v>1.1921201030657191E-112</v>
      </c>
      <c r="T1097">
        <f t="shared" si="322"/>
        <v>-3.1067849108070201E-57</v>
      </c>
      <c r="U1097">
        <f t="shared" si="323"/>
        <v>-4.1290285050148109E-57</v>
      </c>
      <c r="W1097">
        <f t="shared" si="317"/>
        <v>365.33333333333331</v>
      </c>
    </row>
    <row r="1098" spans="1:23" x14ac:dyDescent="0.25">
      <c r="A1098">
        <f t="shared" si="321"/>
        <v>1097</v>
      </c>
      <c r="B1098">
        <v>3</v>
      </c>
      <c r="C1098">
        <v>-7.889437961909546E-58</v>
      </c>
      <c r="D1098">
        <v>-2.1682800370387492E-57</v>
      </c>
      <c r="E1098">
        <f t="shared" si="306"/>
        <v>5.3238706325689544E-114</v>
      </c>
      <c r="F1098">
        <f t="shared" si="307"/>
        <v>-2.0875333333333335</v>
      </c>
      <c r="G1098">
        <f t="shared" si="318"/>
        <v>1.2803703703703702</v>
      </c>
      <c r="H1098">
        <f t="shared" si="319"/>
        <v>5.5524030281799662E-57</v>
      </c>
      <c r="I1098">
        <f t="shared" si="320"/>
        <v>-2.0202805210608366E-57</v>
      </c>
      <c r="J1098">
        <f t="shared" si="308"/>
        <v>0.31785763148260826</v>
      </c>
      <c r="K1098">
        <f t="shared" si="309"/>
        <v>0.28032127554607766</v>
      </c>
      <c r="L1098">
        <f t="shared" si="310"/>
        <v>-8.0800445534365757E-58</v>
      </c>
      <c r="M1098">
        <f t="shared" si="311"/>
        <v>-9.1208782209890756E-58</v>
      </c>
      <c r="N1098">
        <f t="shared" si="312"/>
        <v>1.4519185720037746E-57</v>
      </c>
      <c r="O1098">
        <f t="shared" si="313"/>
        <v>-6.5034593422095073E-57</v>
      </c>
      <c r="P1098">
        <f t="shared" si="314"/>
        <v>2.2408623681947292E-57</v>
      </c>
      <c r="Q1098">
        <f t="shared" si="315"/>
        <v>-4.3351793051707583E-57</v>
      </c>
      <c r="R1098">
        <f t="shared" si="316"/>
        <v>2.3815243761172108E-113</v>
      </c>
      <c r="T1098">
        <f t="shared" si="322"/>
        <v>-7.889437961909546E-58</v>
      </c>
      <c r="U1098">
        <f t="shared" si="323"/>
        <v>-2.1682800370387492E-57</v>
      </c>
      <c r="W1098">
        <f t="shared" si="317"/>
        <v>365.66666666666669</v>
      </c>
    </row>
    <row r="1099" spans="1:23" x14ac:dyDescent="0.25">
      <c r="A1099">
        <f t="shared" si="321"/>
        <v>1098</v>
      </c>
      <c r="B1099">
        <v>3</v>
      </c>
      <c r="C1099">
        <v>-5.4321181178859144E-59</v>
      </c>
      <c r="D1099">
        <v>-1.0262911596793101E-57</v>
      </c>
      <c r="E1099">
        <f t="shared" si="306"/>
        <v>1.0562243351605698E-114</v>
      </c>
      <c r="F1099">
        <f t="shared" si="307"/>
        <v>-2.0875333333333335</v>
      </c>
      <c r="G1099">
        <f t="shared" si="318"/>
        <v>1.2803703703703702</v>
      </c>
      <c r="H1099">
        <f t="shared" si="319"/>
        <v>2.6280655844528703E-57</v>
      </c>
      <c r="I1099">
        <f t="shared" si="320"/>
        <v>-1.3910246172986372E-58</v>
      </c>
      <c r="J1099">
        <f t="shared" si="308"/>
        <v>0.31785763148260826</v>
      </c>
      <c r="K1099">
        <f t="shared" si="309"/>
        <v>0.28032127554607766</v>
      </c>
      <c r="L1099">
        <f t="shared" si="310"/>
        <v>-2.2532811144782209E-58</v>
      </c>
      <c r="M1099">
        <f t="shared" si="311"/>
        <v>-4.9215631513413135E-58</v>
      </c>
      <c r="N1099">
        <f t="shared" si="312"/>
        <v>1.4765569613292974E-57</v>
      </c>
      <c r="O1099">
        <f t="shared" si="313"/>
        <v>-2.5722583389639254E-57</v>
      </c>
      <c r="P1099">
        <f t="shared" si="314"/>
        <v>1.5308781425081565E-57</v>
      </c>
      <c r="Q1099">
        <f t="shared" si="315"/>
        <v>-1.5459671792846154E-57</v>
      </c>
      <c r="R1099">
        <f t="shared" si="316"/>
        <v>4.7336024066344538E-114</v>
      </c>
      <c r="T1099">
        <f t="shared" si="322"/>
        <v>-5.4321181178859144E-59</v>
      </c>
      <c r="U1099">
        <f t="shared" si="323"/>
        <v>-1.0262911596793101E-57</v>
      </c>
      <c r="W1099">
        <f t="shared" si="317"/>
        <v>366</v>
      </c>
    </row>
    <row r="1100" spans="1:23" x14ac:dyDescent="0.25">
      <c r="A1100">
        <f t="shared" si="321"/>
        <v>1099</v>
      </c>
      <c r="B1100">
        <v>3</v>
      </c>
      <c r="C1100">
        <v>1.0996132016739024E-58</v>
      </c>
      <c r="D1100">
        <v>-4.4318395620955336E-58</v>
      </c>
      <c r="E1100">
        <f t="shared" si="306"/>
        <v>2.0850351097450663E-115</v>
      </c>
      <c r="F1100">
        <f t="shared" si="307"/>
        <v>-2.0875333333333335</v>
      </c>
      <c r="G1100">
        <f t="shared" si="318"/>
        <v>1.2803703703703702</v>
      </c>
      <c r="H1100">
        <f t="shared" si="319"/>
        <v>1.1348792123084634E-57</v>
      </c>
      <c r="I1100">
        <f t="shared" si="320"/>
        <v>2.8158243245827258E-58</v>
      </c>
      <c r="J1100">
        <f t="shared" si="308"/>
        <v>0.31785763148260826</v>
      </c>
      <c r="K1100">
        <f t="shared" si="309"/>
        <v>0.28032127554607766</v>
      </c>
      <c r="L1100">
        <f t="shared" si="310"/>
        <v>-3.1982720979520922E-59</v>
      </c>
      <c r="M1100">
        <f t="shared" si="311"/>
        <v>-2.377069388202419E-58</v>
      </c>
      <c r="N1100">
        <f t="shared" si="312"/>
        <v>9.6506552564186824E-58</v>
      </c>
      <c r="O1100">
        <f t="shared" si="313"/>
        <v>-8.9585792750232356E-58</v>
      </c>
      <c r="P1100">
        <f t="shared" si="314"/>
        <v>8.5510420547447806E-58</v>
      </c>
      <c r="Q1100">
        <f t="shared" si="315"/>
        <v>-4.5267397129277019E-58</v>
      </c>
      <c r="R1100">
        <f t="shared" si="316"/>
        <v>9.3611692650610609E-115</v>
      </c>
      <c r="T1100">
        <f t="shared" si="322"/>
        <v>1.0996132016739024E-58</v>
      </c>
      <c r="U1100">
        <f t="shared" si="323"/>
        <v>-4.4318395620955336E-58</v>
      </c>
      <c r="W1100">
        <f t="shared" si="317"/>
        <v>366.33333333333331</v>
      </c>
    </row>
    <row r="1101" spans="1:23" x14ac:dyDescent="0.25">
      <c r="A1101">
        <f t="shared" si="321"/>
        <v>1100</v>
      </c>
      <c r="B1101">
        <v>3</v>
      </c>
      <c r="C1101">
        <v>1.0392340960181116E-58</v>
      </c>
      <c r="D1101">
        <v>-1.7364960934356437E-58</v>
      </c>
      <c r="E1101">
        <f t="shared" si="306"/>
        <v>4.0954261888438335E-116</v>
      </c>
      <c r="F1101">
        <f t="shared" si="307"/>
        <v>-2.0875333333333335</v>
      </c>
      <c r="G1101">
        <f t="shared" si="318"/>
        <v>1.2803703703703702</v>
      </c>
      <c r="H1101">
        <f t="shared" si="319"/>
        <v>4.4467162925977924E-58</v>
      </c>
      <c r="I1101">
        <f t="shared" si="320"/>
        <v>2.6612090888404527E-58</v>
      </c>
      <c r="J1101">
        <f t="shared" si="308"/>
        <v>0.31785763148260826</v>
      </c>
      <c r="K1101">
        <f t="shared" si="309"/>
        <v>0.28032127554607766</v>
      </c>
      <c r="L1101">
        <f t="shared" si="310"/>
        <v>1.7085351470125988E-59</v>
      </c>
      <c r="M1101">
        <f t="shared" si="311"/>
        <v>-1.0462811946103873E-58</v>
      </c>
      <c r="N1101">
        <f t="shared" si="312"/>
        <v>5.2589875817203852E-58</v>
      </c>
      <c r="O1101">
        <f t="shared" si="313"/>
        <v>-2.5193381866757423E-58</v>
      </c>
      <c r="P1101">
        <f t="shared" si="314"/>
        <v>4.2197534857022733E-58</v>
      </c>
      <c r="Q1101">
        <f t="shared" si="315"/>
        <v>-7.8284209324009854E-59</v>
      </c>
      <c r="R1101">
        <f t="shared" si="316"/>
        <v>1.8419161223045026E-115</v>
      </c>
      <c r="T1101">
        <f t="shared" si="322"/>
        <v>1.0392340960181116E-58</v>
      </c>
      <c r="U1101">
        <f t="shared" si="323"/>
        <v>-1.7364960934356437E-58</v>
      </c>
      <c r="W1101">
        <f t="shared" si="317"/>
        <v>366.66666666666669</v>
      </c>
    </row>
    <row r="1102" spans="1:23" x14ac:dyDescent="0.25">
      <c r="A1102">
        <f t="shared" si="321"/>
        <v>1101</v>
      </c>
      <c r="B1102">
        <v>3</v>
      </c>
      <c r="C1102">
        <v>6.6343230107590089E-59</v>
      </c>
      <c r="D1102">
        <v>-6.0022425694383761E-59</v>
      </c>
      <c r="E1102">
        <f t="shared" si="306"/>
        <v>8.0041157673464688E-117</v>
      </c>
      <c r="F1102">
        <f t="shared" si="307"/>
        <v>-2.0875333333333335</v>
      </c>
      <c r="G1102">
        <f t="shared" si="318"/>
        <v>1.2803703703703702</v>
      </c>
      <c r="H1102">
        <f t="shared" si="319"/>
        <v>1.5370187083369231E-58</v>
      </c>
      <c r="I1102">
        <f t="shared" si="320"/>
        <v>1.6988781220884364E-58</v>
      </c>
      <c r="J1102">
        <f t="shared" si="308"/>
        <v>0.31785763148260826</v>
      </c>
      <c r="K1102">
        <f t="shared" si="309"/>
        <v>0.28032127554607766</v>
      </c>
      <c r="L1102">
        <f t="shared" si="310"/>
        <v>2.06451702171626E-59</v>
      </c>
      <c r="M1102">
        <f t="shared" si="311"/>
        <v>-4.1934993838663552E-59</v>
      </c>
      <c r="N1102">
        <f t="shared" si="312"/>
        <v>2.5486869454442377E-58</v>
      </c>
      <c r="O1102">
        <f t="shared" si="313"/>
        <v>-3.728659565419872E-59</v>
      </c>
      <c r="P1102">
        <f t="shared" si="314"/>
        <v>1.8852546443683367E-58</v>
      </c>
      <c r="Q1102">
        <f t="shared" si="315"/>
        <v>2.2735830040185041E-59</v>
      </c>
      <c r="R1102">
        <f t="shared" si="316"/>
        <v>3.6058768708740016E-116</v>
      </c>
      <c r="T1102">
        <f t="shared" si="322"/>
        <v>6.6343230107590089E-59</v>
      </c>
      <c r="U1102">
        <f t="shared" si="323"/>
        <v>-6.0022425694383761E-59</v>
      </c>
      <c r="W1102">
        <f t="shared" si="317"/>
        <v>367</v>
      </c>
    </row>
    <row r="1103" spans="1:23" x14ac:dyDescent="0.25">
      <c r="A1103">
        <f t="shared" si="321"/>
        <v>1102</v>
      </c>
      <c r="B1103">
        <v>3</v>
      </c>
      <c r="C1103">
        <v>3.5706185405330229E-59</v>
      </c>
      <c r="D1103">
        <v>-1.6780747649635077E-59</v>
      </c>
      <c r="E1103">
        <f t="shared" si="306"/>
        <v>1.5565251678805506E-117</v>
      </c>
      <c r="F1103">
        <f t="shared" si="307"/>
        <v>-2.0875333333333335</v>
      </c>
      <c r="G1103">
        <f t="shared" si="318"/>
        <v>1.2803703703703702</v>
      </c>
      <c r="H1103">
        <f t="shared" si="319"/>
        <v>4.2971144166509964E-59</v>
      </c>
      <c r="I1103">
        <f t="shared" si="320"/>
        <v>9.1434283663871533E-59</v>
      </c>
      <c r="J1103">
        <f t="shared" si="308"/>
        <v>0.31785763148260826</v>
      </c>
      <c r="K1103">
        <f t="shared" si="309"/>
        <v>0.28032127554607766</v>
      </c>
      <c r="L1103">
        <f t="shared" si="310"/>
        <v>1.4058805704834978E-59</v>
      </c>
      <c r="M1103">
        <f t="shared" si="311"/>
        <v>-1.4997800676119952E-59</v>
      </c>
      <c r="N1103">
        <f t="shared" si="312"/>
        <v>1.1210935585867332E-58</v>
      </c>
      <c r="O1103">
        <f t="shared" si="313"/>
        <v>1.7658294732099642E-59</v>
      </c>
      <c r="P1103">
        <f t="shared" si="314"/>
        <v>7.6403170453343087E-59</v>
      </c>
      <c r="Q1103">
        <f t="shared" si="315"/>
        <v>3.4439042381734719E-59</v>
      </c>
      <c r="R1103">
        <f t="shared" si="316"/>
        <v>7.0234920954935177E-117</v>
      </c>
      <c r="T1103">
        <f t="shared" si="322"/>
        <v>3.5706185405330229E-59</v>
      </c>
      <c r="U1103">
        <f t="shared" si="323"/>
        <v>-1.6780747649635077E-59</v>
      </c>
      <c r="W1103">
        <f t="shared" si="317"/>
        <v>367.33333333333331</v>
      </c>
    </row>
    <row r="1104" spans="1:23" x14ac:dyDescent="0.25">
      <c r="A1104">
        <f t="shared" si="321"/>
        <v>1103</v>
      </c>
      <c r="B1104">
        <v>3</v>
      </c>
      <c r="C1104">
        <v>1.7176809672659801E-59</v>
      </c>
      <c r="D1104">
        <v>-2.4775255956887711E-60</v>
      </c>
      <c r="E1104">
        <f t="shared" si="306"/>
        <v>3.011809236080723E-118</v>
      </c>
      <c r="F1104">
        <f t="shared" si="307"/>
        <v>-2.0875333333333335</v>
      </c>
      <c r="G1104">
        <f t="shared" si="318"/>
        <v>1.2803703703703702</v>
      </c>
      <c r="H1104">
        <f t="shared" si="319"/>
        <v>6.3443007291082081E-60</v>
      </c>
      <c r="I1104">
        <f t="shared" si="320"/>
        <v>4.3985356324729569E-59</v>
      </c>
      <c r="J1104">
        <f t="shared" si="308"/>
        <v>0.31785763148260826</v>
      </c>
      <c r="K1104">
        <f t="shared" si="309"/>
        <v>0.28032127554607766</v>
      </c>
      <c r="L1104">
        <f t="shared" si="310"/>
        <v>7.8168853596545714E-60</v>
      </c>
      <c r="M1104">
        <f t="shared" si="311"/>
        <v>-4.4973477280987367E-60</v>
      </c>
      <c r="N1104">
        <f t="shared" si="312"/>
        <v>4.4743624321843E-59</v>
      </c>
      <c r="O1104">
        <f t="shared" si="313"/>
        <v>2.2041660698399498E-59</v>
      </c>
      <c r="P1104">
        <f t="shared" si="314"/>
        <v>2.7566814649183199E-59</v>
      </c>
      <c r="Q1104">
        <f t="shared" si="315"/>
        <v>2.451918629408827E-59</v>
      </c>
      <c r="R1104">
        <f t="shared" si="316"/>
        <v>1.3611197664266275E-117</v>
      </c>
      <c r="T1104">
        <f t="shared" si="322"/>
        <v>1.7176809672659801E-59</v>
      </c>
      <c r="U1104">
        <f t="shared" si="323"/>
        <v>-2.4775255956887711E-60</v>
      </c>
      <c r="W1104">
        <f t="shared" si="317"/>
        <v>367.66666666666669</v>
      </c>
    </row>
    <row r="1105" spans="1:23" x14ac:dyDescent="0.25">
      <c r="A1105">
        <f t="shared" si="321"/>
        <v>1104</v>
      </c>
      <c r="B1105">
        <v>3</v>
      </c>
      <c r="C1105">
        <v>7.5261247753759869E-60</v>
      </c>
      <c r="D1105">
        <v>1.1593101617393532E-60</v>
      </c>
      <c r="E1105">
        <f t="shared" si="306"/>
        <v>5.7986554185640377E-119</v>
      </c>
      <c r="F1105">
        <f t="shared" si="307"/>
        <v>-2.0875333333333335</v>
      </c>
      <c r="G1105">
        <f t="shared" si="318"/>
        <v>1.2803703703703702</v>
      </c>
      <c r="H1105">
        <f t="shared" si="319"/>
        <v>-2.9686927623206986E-60</v>
      </c>
      <c r="I1105">
        <f t="shared" si="320"/>
        <v>1.9272454332203542E-59</v>
      </c>
      <c r="J1105">
        <f t="shared" si="308"/>
        <v>0.31785763148260826</v>
      </c>
      <c r="K1105">
        <f t="shared" si="309"/>
        <v>0.28032127554607766</v>
      </c>
      <c r="L1105">
        <f t="shared" si="310"/>
        <v>3.8456862947876493E-60</v>
      </c>
      <c r="M1105">
        <f t="shared" si="311"/>
        <v>-8.8614034288583346E-61</v>
      </c>
      <c r="N1105">
        <f t="shared" si="312"/>
        <v>1.5860241368414015E-59</v>
      </c>
      <c r="O1105">
        <f t="shared" si="313"/>
        <v>1.5051352177891354E-59</v>
      </c>
      <c r="P1105">
        <f t="shared" si="314"/>
        <v>8.334116593038028E-60</v>
      </c>
      <c r="Q1105">
        <f t="shared" si="315"/>
        <v>1.3892042016152002E-59</v>
      </c>
      <c r="R1105">
        <f t="shared" si="316"/>
        <v>2.6244633076488439E-118</v>
      </c>
      <c r="T1105">
        <f t="shared" si="322"/>
        <v>7.5261247753759869E-60</v>
      </c>
      <c r="U1105">
        <f t="shared" si="323"/>
        <v>1.1593101617393532E-60</v>
      </c>
      <c r="W1105">
        <f t="shared" si="317"/>
        <v>368</v>
      </c>
    </row>
    <row r="1106" spans="1:23" x14ac:dyDescent="0.25">
      <c r="A1106">
        <f t="shared" si="321"/>
        <v>1105</v>
      </c>
      <c r="B1106">
        <v>3</v>
      </c>
      <c r="C1106">
        <v>3.0026989393644609E-60</v>
      </c>
      <c r="D1106">
        <v>1.4464803846014144E-60</v>
      </c>
      <c r="E1106">
        <f t="shared" si="306"/>
        <v>1.1108506423497114E-119</v>
      </c>
      <c r="F1106">
        <f t="shared" si="307"/>
        <v>-2.0875333333333335</v>
      </c>
      <c r="G1106">
        <f t="shared" si="318"/>
        <v>1.2803703703703702</v>
      </c>
      <c r="H1106">
        <f t="shared" si="319"/>
        <v>-3.7040612515311771E-60</v>
      </c>
      <c r="I1106">
        <f t="shared" si="320"/>
        <v>7.6891335062095845E-60</v>
      </c>
      <c r="J1106">
        <f t="shared" si="308"/>
        <v>0.31785763148260826</v>
      </c>
      <c r="K1106">
        <f t="shared" si="309"/>
        <v>0.28032127554607766</v>
      </c>
      <c r="L1106">
        <f t="shared" si="310"/>
        <v>1.7185645110434147E-60</v>
      </c>
      <c r="M1106">
        <f t="shared" si="311"/>
        <v>1.1902199988439272E-61</v>
      </c>
      <c r="N1106">
        <f t="shared" si="312"/>
        <v>4.6677708096944715E-60</v>
      </c>
      <c r="O1106">
        <f t="shared" si="313"/>
        <v>8.3440099018517941E-60</v>
      </c>
      <c r="P1106">
        <f t="shared" si="314"/>
        <v>1.6650718703300106E-60</v>
      </c>
      <c r="Q1106">
        <f t="shared" si="315"/>
        <v>6.8975295172503797E-60</v>
      </c>
      <c r="R1106">
        <f t="shared" si="316"/>
        <v>5.0348377774704531E-119</v>
      </c>
      <c r="T1106">
        <f t="shared" si="322"/>
        <v>3.0026989393644609E-60</v>
      </c>
      <c r="U1106">
        <f t="shared" si="323"/>
        <v>1.4464803846014144E-60</v>
      </c>
      <c r="W1106">
        <f t="shared" si="317"/>
        <v>368.33333333333331</v>
      </c>
    </row>
    <row r="1107" spans="1:23" x14ac:dyDescent="0.25">
      <c r="A1107">
        <f t="shared" si="321"/>
        <v>1106</v>
      </c>
      <c r="B1107">
        <v>3</v>
      </c>
      <c r="C1107">
        <v>1.0696516193043069E-60</v>
      </c>
      <c r="D1107">
        <v>9.8655587846973795E-61</v>
      </c>
      <c r="E1107">
        <f t="shared" si="306"/>
        <v>2.1174470880235222E-120</v>
      </c>
      <c r="F1107">
        <f t="shared" si="307"/>
        <v>-2.0875333333333335</v>
      </c>
      <c r="G1107">
        <f t="shared" si="318"/>
        <v>1.2803703703703702</v>
      </c>
      <c r="H1107">
        <f t="shared" si="319"/>
        <v>-2.5263138310147285E-60</v>
      </c>
      <c r="I1107">
        <f t="shared" si="320"/>
        <v>2.7391004799518435E-60</v>
      </c>
      <c r="J1107">
        <f t="shared" si="308"/>
        <v>0.31785763148260826</v>
      </c>
      <c r="K1107">
        <f t="shared" si="309"/>
        <v>0.28032127554607766</v>
      </c>
      <c r="L1107">
        <f t="shared" si="310"/>
        <v>7.0074466714161509E-61</v>
      </c>
      <c r="M1107">
        <f t="shared" si="311"/>
        <v>2.6758154577899115E-61</v>
      </c>
      <c r="N1107">
        <f t="shared" si="312"/>
        <v>8.6324758606035899E-61</v>
      </c>
      <c r="O1107">
        <f t="shared" si="313"/>
        <v>4.0797046916847372E-60</v>
      </c>
      <c r="P1107">
        <f t="shared" si="314"/>
        <v>-2.0640403324394795E-61</v>
      </c>
      <c r="Q1107">
        <f t="shared" si="315"/>
        <v>3.0931488132149991E-60</v>
      </c>
      <c r="R1107">
        <f t="shared" si="316"/>
        <v>9.6101722056327256E-120</v>
      </c>
      <c r="T1107">
        <f t="shared" si="322"/>
        <v>1.0696516193043069E-60</v>
      </c>
      <c r="U1107">
        <f t="shared" si="323"/>
        <v>9.8655587846973795E-61</v>
      </c>
      <c r="W1107">
        <f t="shared" si="317"/>
        <v>368.66666666666669</v>
      </c>
    </row>
    <row r="1108" spans="1:23" x14ac:dyDescent="0.25">
      <c r="A1108">
        <f t="shared" si="321"/>
        <v>1107</v>
      </c>
      <c r="B1108">
        <v>3</v>
      </c>
      <c r="C1108">
        <v>3.2020521126300694E-61</v>
      </c>
      <c r="D1108">
        <v>5.4687529332328405E-61</v>
      </c>
      <c r="E1108">
        <f t="shared" si="306"/>
        <v>4.0160396376741484E-121</v>
      </c>
      <c r="F1108">
        <f t="shared" si="307"/>
        <v>-2.0875333333333335</v>
      </c>
      <c r="G1108">
        <f t="shared" si="318"/>
        <v>1.2803703703703702</v>
      </c>
      <c r="H1108">
        <f t="shared" si="319"/>
        <v>-1.400405843717476E-60</v>
      </c>
      <c r="I1108">
        <f t="shared" si="320"/>
        <v>8.1996252987867767E-61</v>
      </c>
      <c r="J1108">
        <f t="shared" si="308"/>
        <v>0.31785763148260826</v>
      </c>
      <c r="K1108">
        <f t="shared" si="309"/>
        <v>0.28032127554607766</v>
      </c>
      <c r="L1108">
        <f t="shared" si="310"/>
        <v>2.5729725002319548E-61</v>
      </c>
      <c r="M1108">
        <f t="shared" si="311"/>
        <v>1.9984874177899539E-61</v>
      </c>
      <c r="N1108">
        <f t="shared" si="312"/>
        <v>-1.6849352279454323E-61</v>
      </c>
      <c r="O1108">
        <f t="shared" si="313"/>
        <v>1.8063334806628987E-60</v>
      </c>
      <c r="P1108">
        <f t="shared" si="314"/>
        <v>-4.8869873405755016E-61</v>
      </c>
      <c r="Q1108">
        <f t="shared" si="315"/>
        <v>1.2594581873396146E-60</v>
      </c>
      <c r="R1108">
        <f t="shared" si="316"/>
        <v>1.82506137832624E-120</v>
      </c>
      <c r="T1108">
        <f t="shared" si="322"/>
        <v>3.2020521126300694E-61</v>
      </c>
      <c r="U1108">
        <f t="shared" si="323"/>
        <v>5.4687529332328405E-61</v>
      </c>
      <c r="W1108">
        <f t="shared" si="317"/>
        <v>369</v>
      </c>
    </row>
    <row r="1109" spans="1:23" x14ac:dyDescent="0.25">
      <c r="A1109">
        <f t="shared" si="321"/>
        <v>1108</v>
      </c>
      <c r="B1109">
        <v>3</v>
      </c>
      <c r="C1109">
        <v>6.3731349779033545E-62</v>
      </c>
      <c r="D1109">
        <v>2.678214351992207E-61</v>
      </c>
      <c r="E1109">
        <f t="shared" si="306"/>
        <v>7.5790006096827896E-122</v>
      </c>
      <c r="F1109">
        <f t="shared" si="307"/>
        <v>-2.0875333333333335</v>
      </c>
      <c r="G1109">
        <f t="shared" si="318"/>
        <v>1.2803703703703702</v>
      </c>
      <c r="H1109">
        <f t="shared" si="319"/>
        <v>-6.8582126035830061E-61</v>
      </c>
      <c r="I1109">
        <f t="shared" si="320"/>
        <v>1.6319946384156959E-61</v>
      </c>
      <c r="J1109">
        <f t="shared" si="308"/>
        <v>0.31785763148260826</v>
      </c>
      <c r="K1109">
        <f t="shared" si="309"/>
        <v>0.28032127554607766</v>
      </c>
      <c r="L1109">
        <f t="shared" si="310"/>
        <v>8.1413692902150925E-62</v>
      </c>
      <c r="M1109">
        <f t="shared" si="311"/>
        <v>1.1530525758482101E-61</v>
      </c>
      <c r="N1109">
        <f t="shared" si="312"/>
        <v>-3.0261340741344882E-61</v>
      </c>
      <c r="O1109">
        <f t="shared" si="313"/>
        <v>7.2677330437922166E-61</v>
      </c>
      <c r="P1109">
        <f t="shared" si="314"/>
        <v>-3.6634475719248233E-61</v>
      </c>
      <c r="Q1109">
        <f t="shared" si="315"/>
        <v>4.58951869180001E-61</v>
      </c>
      <c r="R1109">
        <f t="shared" si="316"/>
        <v>3.4484529934623555E-121</v>
      </c>
      <c r="T1109">
        <f t="shared" si="322"/>
        <v>6.3731349779033545E-62</v>
      </c>
      <c r="U1109">
        <f t="shared" si="323"/>
        <v>2.678214351992207E-61</v>
      </c>
      <c r="W1109">
        <f t="shared" si="317"/>
        <v>369.33333333333331</v>
      </c>
    </row>
    <row r="1110" spans="1:23" x14ac:dyDescent="0.25">
      <c r="A1110">
        <f t="shared" si="321"/>
        <v>1109</v>
      </c>
      <c r="B1110">
        <v>3</v>
      </c>
      <c r="C1110">
        <v>-7.4474067429604303E-63</v>
      </c>
      <c r="D1110">
        <v>1.1906367547517412E-61</v>
      </c>
      <c r="E1110">
        <f t="shared" ref="E1110:E1173" si="324">C1110^2+D1110^2</f>
        <v>1.4231622684852672E-122</v>
      </c>
      <c r="F1110">
        <f t="shared" ref="F1110:F1173" si="325">-2-0.2626*B1110/9</f>
        <v>-2.0875333333333335</v>
      </c>
      <c r="G1110">
        <f t="shared" si="318"/>
        <v>1.2803703703703702</v>
      </c>
      <c r="H1110">
        <f t="shared" si="319"/>
        <v>-3.0489120453161251E-61</v>
      </c>
      <c r="I1110">
        <f t="shared" si="320"/>
        <v>-1.9070877859566076E-62</v>
      </c>
      <c r="J1110">
        <f t="shared" ref="J1110:J1173" si="326">(-F1110-J1111)/((F1110+J1111)^2+(G1110+K1111)^2)</f>
        <v>0.31785763148260826</v>
      </c>
      <c r="K1110">
        <f t="shared" ref="K1110:K1173" si="327">(G1110+K1111)/((F1110+J1111)^2+(G1110+K1111)^2)</f>
        <v>0.28032127554607766</v>
      </c>
      <c r="L1110">
        <f t="shared" ref="L1110:L1173" si="328">J1111*(L1111-H1111)-K1111*(M1111-I1111)</f>
        <v>1.9140581838135081E-62</v>
      </c>
      <c r="M1110">
        <f t="shared" ref="M1110:M1173" si="329">J1111*(M1111-I1111)+K1111*(L1111-H1111)</f>
        <v>5.7920364408336579E-62</v>
      </c>
      <c r="N1110">
        <f t="shared" ref="N1110:N1173" si="330">J1110*N1109-K1110*O1109+L1109</f>
        <v>-2.1850430774959067E-61</v>
      </c>
      <c r="O1110">
        <f t="shared" ref="O1110:O1173" si="331">J1110*O1109+K1110*N1109+M1109</f>
        <v>2.6148672237610628E-61</v>
      </c>
      <c r="P1110">
        <f t="shared" ref="P1110:P1173" si="332">N1110-C1110</f>
        <v>-2.1105690100663025E-61</v>
      </c>
      <c r="Q1110">
        <f t="shared" ref="Q1110:Q1173" si="333">O1110-D1110</f>
        <v>1.4242304690093216E-61</v>
      </c>
      <c r="R1110">
        <f t="shared" ref="R1110:R1173" si="334">P1110^2+Q1110^2</f>
        <v>6.4829339751067645E-122</v>
      </c>
      <c r="T1110">
        <f t="shared" si="322"/>
        <v>-7.4474067429604303E-63</v>
      </c>
      <c r="U1110">
        <f t="shared" si="323"/>
        <v>1.1906367547517412E-61</v>
      </c>
      <c r="W1110">
        <f t="shared" si="317"/>
        <v>369.66666666666669</v>
      </c>
    </row>
    <row r="1111" spans="1:23" x14ac:dyDescent="0.25">
      <c r="A1111">
        <f t="shared" si="321"/>
        <v>1110</v>
      </c>
      <c r="B1111">
        <v>3</v>
      </c>
      <c r="C1111">
        <v>-1.8095537626671176E-62</v>
      </c>
      <c r="D1111">
        <v>4.8286591608934059E-62</v>
      </c>
      <c r="E1111">
        <f t="shared" si="324"/>
        <v>2.6590434112062533E-123</v>
      </c>
      <c r="F1111">
        <f t="shared" si="325"/>
        <v>-2.0875333333333335</v>
      </c>
      <c r="G1111">
        <f t="shared" si="318"/>
        <v>1.2803703703703702</v>
      </c>
      <c r="H1111">
        <f t="shared" si="319"/>
        <v>-1.2364944236450741E-61</v>
      </c>
      <c r="I1111">
        <f t="shared" si="320"/>
        <v>-4.6337980426223883E-62</v>
      </c>
      <c r="J1111">
        <f t="shared" si="326"/>
        <v>0.31785763148260826</v>
      </c>
      <c r="K1111">
        <f t="shared" si="327"/>
        <v>0.28032127554607766</v>
      </c>
      <c r="L1111">
        <f t="shared" si="328"/>
        <v>6.190090942527785E-64</v>
      </c>
      <c r="M1111">
        <f t="shared" si="329"/>
        <v>2.6289734936791408E-62</v>
      </c>
      <c r="N1111">
        <f t="shared" si="330"/>
        <v>-1.2361297144672994E-61</v>
      </c>
      <c r="O1111">
        <f t="shared" si="331"/>
        <v>7.9784508386278099E-62</v>
      </c>
      <c r="P1111">
        <f t="shared" si="332"/>
        <v>-1.0551743382005876E-61</v>
      </c>
      <c r="Q1111">
        <f t="shared" si="333"/>
        <v>3.149791677734404E-62</v>
      </c>
      <c r="R1111">
        <f t="shared" si="334"/>
        <v>1.2126047601282971E-122</v>
      </c>
      <c r="T1111">
        <f t="shared" si="322"/>
        <v>-1.8095537626671176E-62</v>
      </c>
      <c r="U1111">
        <f t="shared" si="323"/>
        <v>4.8286591608934059E-62</v>
      </c>
      <c r="W1111">
        <f t="shared" si="317"/>
        <v>370</v>
      </c>
    </row>
    <row r="1112" spans="1:23" x14ac:dyDescent="0.25">
      <c r="A1112">
        <f t="shared" si="321"/>
        <v>1111</v>
      </c>
      <c r="B1112">
        <v>3</v>
      </c>
      <c r="C1112">
        <v>-1.3537530319297483E-62</v>
      </c>
      <c r="D1112">
        <v>1.7637300587569162E-62</v>
      </c>
      <c r="E1112">
        <f t="shared" si="324"/>
        <v>4.943390991621661E-124</v>
      </c>
      <c r="F1112">
        <f t="shared" si="325"/>
        <v>-2.0875333333333335</v>
      </c>
      <c r="G1112">
        <f t="shared" si="318"/>
        <v>1.2803703703703702</v>
      </c>
      <c r="H1112">
        <f t="shared" si="319"/>
        <v>-4.5164554171278954E-62</v>
      </c>
      <c r="I1112">
        <f t="shared" si="320"/>
        <v>-3.4666105417638067E-62</v>
      </c>
      <c r="J1112">
        <f t="shared" si="326"/>
        <v>0.31785763148260826</v>
      </c>
      <c r="K1112">
        <f t="shared" si="327"/>
        <v>0.28032127554607766</v>
      </c>
      <c r="L1112">
        <f t="shared" si="328"/>
        <v>-3.0389391287470751E-63</v>
      </c>
      <c r="M1112">
        <f t="shared" si="329"/>
        <v>1.089211738595118E-62</v>
      </c>
      <c r="N1112">
        <f t="shared" si="330"/>
        <v>-6.1037612389990287E-62</v>
      </c>
      <c r="O1112">
        <f t="shared" si="331"/>
        <v>1.6998503971469849E-62</v>
      </c>
      <c r="P1112">
        <f t="shared" si="332"/>
        <v>-4.7500082070692802E-62</v>
      </c>
      <c r="Q1112">
        <f t="shared" si="333"/>
        <v>-6.3879661609931286E-64</v>
      </c>
      <c r="R1112">
        <f t="shared" si="334"/>
        <v>2.2566658578392916E-123</v>
      </c>
      <c r="T1112">
        <f t="shared" si="322"/>
        <v>-1.3537530319297483E-62</v>
      </c>
      <c r="U1112">
        <f t="shared" si="323"/>
        <v>1.7637300587569162E-62</v>
      </c>
      <c r="W1112">
        <f t="shared" si="317"/>
        <v>370.33333333333331</v>
      </c>
    </row>
    <row r="1113" spans="1:23" x14ac:dyDescent="0.25">
      <c r="A1113">
        <f t="shared" si="321"/>
        <v>1112</v>
      </c>
      <c r="B1113">
        <v>3</v>
      </c>
      <c r="C1113">
        <v>-7.782407803102182E-63</v>
      </c>
      <c r="D1113">
        <v>5.5567677095724888E-63</v>
      </c>
      <c r="E1113">
        <f t="shared" si="324"/>
        <v>9.1443538591933211E-125</v>
      </c>
      <c r="F1113">
        <f t="shared" si="325"/>
        <v>-2.0875333333333335</v>
      </c>
      <c r="G1113">
        <f t="shared" si="318"/>
        <v>1.2803703703703702</v>
      </c>
      <c r="H1113">
        <f t="shared" si="319"/>
        <v>-1.4229441460734881E-62</v>
      </c>
      <c r="I1113">
        <f t="shared" si="320"/>
        <v>-1.9928728722462399E-62</v>
      </c>
      <c r="J1113">
        <f t="shared" si="326"/>
        <v>0.31785763148260826</v>
      </c>
      <c r="K1113">
        <f t="shared" si="327"/>
        <v>0.28032127554607766</v>
      </c>
      <c r="L1113">
        <f t="shared" si="328"/>
        <v>-2.6081415856866905E-63</v>
      </c>
      <c r="M1113">
        <f t="shared" si="329"/>
        <v>4.0896336678454093E-63</v>
      </c>
      <c r="N1113">
        <f t="shared" si="330"/>
        <v>-2.720525235004039E-62</v>
      </c>
      <c r="O1113">
        <f t="shared" si="331"/>
        <v>-8.1491976437885659E-64</v>
      </c>
      <c r="P1113">
        <f t="shared" si="332"/>
        <v>-1.9422844546938208E-62</v>
      </c>
      <c r="Q1113">
        <f t="shared" si="333"/>
        <v>-6.3716874739513454E-63</v>
      </c>
      <c r="R1113">
        <f t="shared" si="334"/>
        <v>4.1784529156023578E-124</v>
      </c>
      <c r="T1113">
        <f t="shared" si="322"/>
        <v>-7.782407803102182E-63</v>
      </c>
      <c r="U1113">
        <f t="shared" si="323"/>
        <v>5.5567677095724888E-63</v>
      </c>
      <c r="W1113">
        <f t="shared" si="317"/>
        <v>370.66666666666669</v>
      </c>
    </row>
    <row r="1114" spans="1:23" x14ac:dyDescent="0.25">
      <c r="A1114">
        <f t="shared" si="321"/>
        <v>1113</v>
      </c>
      <c r="B1114">
        <v>3</v>
      </c>
      <c r="C1114">
        <v>-3.8891195544177764E-63</v>
      </c>
      <c r="D1114">
        <v>1.3060387412752417E-63</v>
      </c>
      <c r="E1114">
        <f t="shared" si="324"/>
        <v>1.6830988102266543E-125</v>
      </c>
      <c r="F1114">
        <f t="shared" si="325"/>
        <v>-2.0875333333333335</v>
      </c>
      <c r="G1114">
        <f t="shared" si="318"/>
        <v>1.2803703703703702</v>
      </c>
      <c r="H1114">
        <f t="shared" si="319"/>
        <v>-3.3444266137692664E-63</v>
      </c>
      <c r="I1114">
        <f t="shared" si="320"/>
        <v>-9.9590268886090753E-63</v>
      </c>
      <c r="J1114">
        <f t="shared" si="326"/>
        <v>0.31785763148260826</v>
      </c>
      <c r="K1114">
        <f t="shared" si="327"/>
        <v>0.28032127554607766</v>
      </c>
      <c r="L1114">
        <f t="shared" si="328"/>
        <v>-1.5773343046804526E-63</v>
      </c>
      <c r="M1114">
        <f t="shared" si="329"/>
        <v>1.3488032269961006E-63</v>
      </c>
      <c r="N1114">
        <f t="shared" si="330"/>
        <v>-1.1027099313738802E-62</v>
      </c>
      <c r="O1114">
        <f t="shared" si="331"/>
        <v>-3.7956058386246686E-63</v>
      </c>
      <c r="P1114">
        <f t="shared" si="332"/>
        <v>-7.1379797593210258E-63</v>
      </c>
      <c r="Q1114">
        <f t="shared" si="333"/>
        <v>-5.10164457989991E-63</v>
      </c>
      <c r="R1114">
        <f t="shared" si="334"/>
        <v>7.6977532464098786E-125</v>
      </c>
      <c r="T1114">
        <f t="shared" si="322"/>
        <v>-3.8891195544177764E-63</v>
      </c>
      <c r="U1114">
        <f t="shared" si="323"/>
        <v>1.3060387412752417E-63</v>
      </c>
      <c r="W1114">
        <f t="shared" si="317"/>
        <v>371</v>
      </c>
    </row>
    <row r="1115" spans="1:23" x14ac:dyDescent="0.25">
      <c r="A1115">
        <f t="shared" si="321"/>
        <v>1114</v>
      </c>
      <c r="B1115">
        <v>3</v>
      </c>
      <c r="C1115">
        <v>-1.7550048164453073E-63</v>
      </c>
      <c r="D1115">
        <v>4.8977456067789808E-65</v>
      </c>
      <c r="E1115">
        <f t="shared" si="324"/>
        <v>3.0824406969490988E-126</v>
      </c>
      <c r="F1115">
        <f t="shared" si="325"/>
        <v>-2.0875333333333335</v>
      </c>
      <c r="G1115">
        <f t="shared" si="318"/>
        <v>1.2803703703703702</v>
      </c>
      <c r="H1115">
        <f t="shared" si="319"/>
        <v>-1.2541856713062914E-64</v>
      </c>
      <c r="I1115">
        <f t="shared" si="320"/>
        <v>-4.4941123336677229E-63</v>
      </c>
      <c r="J1115">
        <f t="shared" si="326"/>
        <v>0.31785763148260826</v>
      </c>
      <c r="K1115">
        <f t="shared" si="327"/>
        <v>0.28032127554607766</v>
      </c>
      <c r="L1115">
        <f t="shared" si="328"/>
        <v>-8.1172283146127494E-64</v>
      </c>
      <c r="M1115">
        <f t="shared" si="329"/>
        <v>3.5456443585733576E-64</v>
      </c>
      <c r="N1115">
        <f t="shared" si="330"/>
        <v>-4.0183929045155562E-63</v>
      </c>
      <c r="O1115">
        <f t="shared" si="331"/>
        <v>-2.9487896001112345E-63</v>
      </c>
      <c r="P1115">
        <f t="shared" si="332"/>
        <v>-2.2633880880702489E-63</v>
      </c>
      <c r="Q1115">
        <f t="shared" si="333"/>
        <v>-2.9977670561790243E-63</v>
      </c>
      <c r="R1115">
        <f t="shared" si="334"/>
        <v>1.4109532960330552E-125</v>
      </c>
      <c r="T1115">
        <f t="shared" si="322"/>
        <v>-1.7550048164453073E-63</v>
      </c>
      <c r="U1115">
        <f t="shared" si="323"/>
        <v>4.8977456067789808E-65</v>
      </c>
      <c r="W1115">
        <f t="shared" si="317"/>
        <v>371.33333333333331</v>
      </c>
    </row>
    <row r="1116" spans="1:23" x14ac:dyDescent="0.25">
      <c r="A1116">
        <f t="shared" si="321"/>
        <v>1115</v>
      </c>
      <c r="B1116">
        <v>3</v>
      </c>
      <c r="C1116">
        <v>-7.2267880410081456E-64</v>
      </c>
      <c r="D1116">
        <v>-1.9859621280227634E-64</v>
      </c>
      <c r="E1116">
        <f t="shared" si="324"/>
        <v>5.6170510963599053E-127</v>
      </c>
      <c r="F1116">
        <f t="shared" si="325"/>
        <v>-2.0875333333333335</v>
      </c>
      <c r="G1116">
        <f t="shared" si="318"/>
        <v>1.2803703703703702</v>
      </c>
      <c r="H1116">
        <f t="shared" si="319"/>
        <v>5.0855341307960679E-64</v>
      </c>
      <c r="I1116">
        <f t="shared" si="320"/>
        <v>-1.8505930561307521E-63</v>
      </c>
      <c r="J1116">
        <f t="shared" si="326"/>
        <v>0.31785763148260826</v>
      </c>
      <c r="K1116">
        <f t="shared" si="327"/>
        <v>0.28032127554607766</v>
      </c>
      <c r="L1116">
        <f t="shared" si="328"/>
        <v>-3.7456700541326101E-64</v>
      </c>
      <c r="M1116">
        <f t="shared" si="329"/>
        <v>4.3720052607641537E-65</v>
      </c>
      <c r="N1116">
        <f t="shared" si="330"/>
        <v>-1.2623912204369189E-63</v>
      </c>
      <c r="O1116">
        <f t="shared" si="331"/>
        <v>-1.7091718668136772E-63</v>
      </c>
      <c r="P1116">
        <f t="shared" si="332"/>
        <v>-5.3971241633610438E-64</v>
      </c>
      <c r="Q1116">
        <f t="shared" si="333"/>
        <v>-1.5105756540114009E-63</v>
      </c>
      <c r="R1116">
        <f t="shared" si="334"/>
        <v>2.5731282988393278E-126</v>
      </c>
      <c r="T1116">
        <f t="shared" si="322"/>
        <v>-7.2267880410081456E-64</v>
      </c>
      <c r="U1116">
        <f t="shared" si="323"/>
        <v>-1.9859621280227634E-64</v>
      </c>
      <c r="W1116">
        <f t="shared" si="317"/>
        <v>371.66666666666669</v>
      </c>
    </row>
    <row r="1117" spans="1:23" x14ac:dyDescent="0.25">
      <c r="A1117">
        <f t="shared" si="321"/>
        <v>1116</v>
      </c>
      <c r="B1117">
        <v>3</v>
      </c>
      <c r="C1117">
        <v>-2.696627811164743E-64</v>
      </c>
      <c r="D1117">
        <v>-1.7067373903213603E-64</v>
      </c>
      <c r="E1117">
        <f t="shared" si="324"/>
        <v>1.018475407146812E-127</v>
      </c>
      <c r="F1117">
        <f t="shared" si="325"/>
        <v>-2.0875333333333335</v>
      </c>
      <c r="G1117">
        <f t="shared" si="318"/>
        <v>1.2803703703703702</v>
      </c>
      <c r="H1117">
        <f t="shared" si="319"/>
        <v>4.3705119691414386E-64</v>
      </c>
      <c r="I1117">
        <f t="shared" si="320"/>
        <v>-6.9053646986640855E-64</v>
      </c>
      <c r="J1117">
        <f t="shared" si="326"/>
        <v>0.31785763148260826</v>
      </c>
      <c r="K1117">
        <f t="shared" si="327"/>
        <v>0.28032127554607766</v>
      </c>
      <c r="L1117">
        <f t="shared" si="328"/>
        <v>-1.5757741041691949E-64</v>
      </c>
      <c r="M1117">
        <f t="shared" si="329"/>
        <v>-2.8582558898612674E-65</v>
      </c>
      <c r="N1117">
        <f t="shared" si="330"/>
        <v>-2.967104509130985E-64</v>
      </c>
      <c r="O1117">
        <f t="shared" si="331"/>
        <v>-8.5342838592550862E-64</v>
      </c>
      <c r="P1117">
        <f t="shared" si="332"/>
        <v>-2.7047669796624204E-65</v>
      </c>
      <c r="Q1117">
        <f t="shared" si="333"/>
        <v>-6.8275464689337255E-64</v>
      </c>
      <c r="R1117">
        <f t="shared" si="334"/>
        <v>4.6688548429592112E-127</v>
      </c>
      <c r="T1117">
        <f t="shared" si="322"/>
        <v>-2.696627811164743E-64</v>
      </c>
      <c r="U1117">
        <f t="shared" si="323"/>
        <v>-1.7067373903213603E-64</v>
      </c>
      <c r="W1117">
        <f t="shared" si="317"/>
        <v>372</v>
      </c>
    </row>
    <row r="1118" spans="1:23" x14ac:dyDescent="0.25">
      <c r="A1118">
        <f t="shared" si="321"/>
        <v>1117</v>
      </c>
      <c r="B1118">
        <v>3</v>
      </c>
      <c r="C1118">
        <v>-8.8403515274103599E-65</v>
      </c>
      <c r="D1118">
        <v>-1.0275972139444214E-64</v>
      </c>
      <c r="E1118">
        <f t="shared" si="324"/>
        <v>1.8374741853882036E-128</v>
      </c>
      <c r="F1118">
        <f t="shared" si="325"/>
        <v>-2.0875333333333335</v>
      </c>
      <c r="G1118">
        <f t="shared" si="318"/>
        <v>1.2803703703703702</v>
      </c>
      <c r="H1118">
        <f t="shared" si="319"/>
        <v>2.6314100508191587E-64</v>
      </c>
      <c r="I1118">
        <f t="shared" si="320"/>
        <v>-2.263784831870934E-64</v>
      </c>
      <c r="J1118">
        <f t="shared" si="326"/>
        <v>0.31785763148260826</v>
      </c>
      <c r="K1118">
        <f t="shared" si="327"/>
        <v>0.28032127554607766</v>
      </c>
      <c r="L1118">
        <f t="shared" si="328"/>
        <v>-6.0328470185445586E-65</v>
      </c>
      <c r="M1118">
        <f t="shared" si="329"/>
        <v>-3.1030595143851773E-65</v>
      </c>
      <c r="N1118">
        <f t="shared" si="330"/>
        <v>-1.2654957850424882E-65</v>
      </c>
      <c r="O1118">
        <f t="shared" si="331"/>
        <v>-3.8302553635673186E-64</v>
      </c>
      <c r="P1118">
        <f t="shared" si="332"/>
        <v>7.5748557423678717E-65</v>
      </c>
      <c r="Q1118">
        <f t="shared" si="333"/>
        <v>-2.8026581496228974E-64</v>
      </c>
      <c r="R1118">
        <f t="shared" si="334"/>
        <v>8.4286770988244773E-128</v>
      </c>
      <c r="T1118">
        <f t="shared" si="322"/>
        <v>-8.8403515274103599E-65</v>
      </c>
      <c r="U1118">
        <f t="shared" si="323"/>
        <v>-1.0275972139444214E-64</v>
      </c>
      <c r="W1118">
        <f t="shared" si="317"/>
        <v>372.33333333333331</v>
      </c>
    </row>
    <row r="1119" spans="1:23" x14ac:dyDescent="0.25">
      <c r="A1119">
        <f t="shared" si="321"/>
        <v>1118</v>
      </c>
      <c r="B1119">
        <v>3</v>
      </c>
      <c r="C1119">
        <v>-2.3122387852221219E-65</v>
      </c>
      <c r="D1119">
        <v>-5.2572668269779082E-65</v>
      </c>
      <c r="E1119">
        <f t="shared" si="324"/>
        <v>3.2985302689927836E-129</v>
      </c>
      <c r="F1119">
        <f t="shared" si="325"/>
        <v>-2.0875333333333335</v>
      </c>
      <c r="G1119">
        <f t="shared" si="318"/>
        <v>1.2803703703703702</v>
      </c>
      <c r="H1119">
        <f t="shared" si="319"/>
        <v>1.3462497348787129E-64</v>
      </c>
      <c r="I1119">
        <f t="shared" si="320"/>
        <v>-5.9210440596391658E-65</v>
      </c>
      <c r="J1119">
        <f t="shared" si="326"/>
        <v>0.31785763148260826</v>
      </c>
      <c r="K1119">
        <f t="shared" si="327"/>
        <v>0.28032127554607766</v>
      </c>
      <c r="L1119">
        <f t="shared" si="328"/>
        <v>-2.0566044937962628E-65</v>
      </c>
      <c r="M1119">
        <f t="shared" si="329"/>
        <v>-1.9970391407088833E-65</v>
      </c>
      <c r="N1119">
        <f t="shared" si="330"/>
        <v>4.3019261803945739E-65</v>
      </c>
      <c r="O1119">
        <f t="shared" si="331"/>
        <v>-1.5632563885417117E-64</v>
      </c>
      <c r="P1119">
        <f t="shared" si="332"/>
        <v>6.6141649656166958E-65</v>
      </c>
      <c r="Q1119">
        <f t="shared" si="333"/>
        <v>-1.0375297058439208E-64</v>
      </c>
      <c r="R1119">
        <f t="shared" si="334"/>
        <v>1.5139396724324858E-128</v>
      </c>
      <c r="T1119">
        <f t="shared" si="322"/>
        <v>-2.3122387852221219E-65</v>
      </c>
      <c r="U1119">
        <f t="shared" si="323"/>
        <v>-5.2572668269779082E-65</v>
      </c>
      <c r="W1119">
        <f t="shared" si="317"/>
        <v>372.66666666666669</v>
      </c>
    </row>
    <row r="1120" spans="1:23" x14ac:dyDescent="0.25">
      <c r="A1120">
        <f t="shared" si="321"/>
        <v>1119</v>
      </c>
      <c r="B1120">
        <v>3</v>
      </c>
      <c r="C1120">
        <v>-2.8640485610521817E-66</v>
      </c>
      <c r="D1120">
        <v>-2.4103475711302239E-65</v>
      </c>
      <c r="E1120">
        <f t="shared" si="324"/>
        <v>5.8918031552540197E-130</v>
      </c>
      <c r="F1120">
        <f t="shared" si="325"/>
        <v>-2.0875333333333335</v>
      </c>
      <c r="G1120">
        <f t="shared" si="318"/>
        <v>1.2803703703703702</v>
      </c>
      <c r="H1120">
        <f t="shared" si="319"/>
        <v>6.1722752247386537E-65</v>
      </c>
      <c r="I1120">
        <f t="shared" si="320"/>
        <v>-7.3340858337462154E-66</v>
      </c>
      <c r="J1120">
        <f t="shared" si="326"/>
        <v>0.31785763148260826</v>
      </c>
      <c r="K1120">
        <f t="shared" si="327"/>
        <v>0.28032127554607766</v>
      </c>
      <c r="L1120">
        <f t="shared" si="328"/>
        <v>-5.8401007972211949E-66</v>
      </c>
      <c r="M1120">
        <f t="shared" si="329"/>
        <v>-1.0577947739099318E-65</v>
      </c>
      <c r="N1120">
        <f t="shared" si="330"/>
        <v>3.6929358211326548E-65</v>
      </c>
      <c r="O1120">
        <f t="shared" si="331"/>
        <v>-5.7600474371348548E-65</v>
      </c>
      <c r="P1120">
        <f t="shared" si="332"/>
        <v>3.979340677237873E-65</v>
      </c>
      <c r="Q1120">
        <f t="shared" si="333"/>
        <v>-3.3496998660046309E-65</v>
      </c>
      <c r="R1120">
        <f t="shared" si="334"/>
        <v>2.7055641417831416E-129</v>
      </c>
      <c r="T1120">
        <f t="shared" si="322"/>
        <v>-2.8640485610521817E-66</v>
      </c>
      <c r="U1120">
        <f t="shared" si="323"/>
        <v>-2.4103475711302239E-65</v>
      </c>
      <c r="W1120">
        <f t="shared" si="317"/>
        <v>373</v>
      </c>
    </row>
    <row r="1121" spans="1:23" x14ac:dyDescent="0.25">
      <c r="A1121">
        <f t="shared" si="321"/>
        <v>1120</v>
      </c>
      <c r="B1121">
        <v>3</v>
      </c>
      <c r="C1121">
        <v>1.8100250391333546E-66</v>
      </c>
      <c r="D1121">
        <v>-1.0071631042646523E-65</v>
      </c>
      <c r="E1121">
        <f t="shared" si="324"/>
        <v>1.047139425014908E-130</v>
      </c>
      <c r="F1121">
        <f t="shared" si="325"/>
        <v>-2.0875333333333335</v>
      </c>
      <c r="G1121">
        <f t="shared" si="318"/>
        <v>1.2803703703703702</v>
      </c>
      <c r="H1121">
        <f t="shared" si="319"/>
        <v>2.5790835936614092E-65</v>
      </c>
      <c r="I1121">
        <f t="shared" si="320"/>
        <v>4.6350048594696338E-66</v>
      </c>
      <c r="J1121">
        <f t="shared" si="326"/>
        <v>0.31785763148260826</v>
      </c>
      <c r="K1121">
        <f t="shared" si="327"/>
        <v>0.28032127554607766</v>
      </c>
      <c r="L1121">
        <f t="shared" si="328"/>
        <v>-1.0531632079403861E-66</v>
      </c>
      <c r="M1121">
        <f t="shared" si="329"/>
        <v>-4.9699357043281395E-66</v>
      </c>
      <c r="N1121">
        <f t="shared" si="330"/>
        <v>2.2044815983839451E-65</v>
      </c>
      <c r="O1121">
        <f t="shared" si="331"/>
        <v>-1.8534613296153771E-65</v>
      </c>
      <c r="P1121">
        <f t="shared" si="332"/>
        <v>2.0234790944706098E-65</v>
      </c>
      <c r="Q1121">
        <f t="shared" si="333"/>
        <v>-8.462982253507248E-66</v>
      </c>
      <c r="R1121">
        <f t="shared" si="334"/>
        <v>4.810688331991385E-130</v>
      </c>
      <c r="T1121">
        <f t="shared" si="322"/>
        <v>1.8100250391333546E-66</v>
      </c>
      <c r="U1121">
        <f t="shared" si="323"/>
        <v>-1.0071631042646523E-65</v>
      </c>
      <c r="W1121">
        <f t="shared" si="317"/>
        <v>373.33333333333331</v>
      </c>
    </row>
    <row r="1122" spans="1:23" x14ac:dyDescent="0.25">
      <c r="A1122">
        <f t="shared" si="321"/>
        <v>1121</v>
      </c>
      <c r="B1122">
        <v>3</v>
      </c>
      <c r="C1122">
        <v>1.9638323192495477E-66</v>
      </c>
      <c r="D1122">
        <v>-3.8289893868671796E-66</v>
      </c>
      <c r="E1122">
        <f t="shared" si="324"/>
        <v>1.8517797102870558E-131</v>
      </c>
      <c r="F1122">
        <f t="shared" si="325"/>
        <v>-2.0875333333333335</v>
      </c>
      <c r="G1122">
        <f t="shared" si="318"/>
        <v>1.2803703703703702</v>
      </c>
      <c r="H1122">
        <f t="shared" si="319"/>
        <v>9.805049118814694E-66</v>
      </c>
      <c r="I1122">
        <f t="shared" si="320"/>
        <v>5.028865427885693E-66</v>
      </c>
      <c r="J1122">
        <f t="shared" si="326"/>
        <v>0.31785763148260826</v>
      </c>
      <c r="K1122">
        <f t="shared" si="327"/>
        <v>0.28032127554607766</v>
      </c>
      <c r="L1122">
        <f t="shared" si="328"/>
        <v>1.8475464515262497E-67</v>
      </c>
      <c r="M1122">
        <f t="shared" si="329"/>
        <v>-2.1226460074050588E-66</v>
      </c>
      <c r="N1122">
        <f t="shared" si="330"/>
        <v>1.1149596228083883E-65</v>
      </c>
      <c r="O1122">
        <f t="shared" si="331"/>
        <v>-4.6816730513212003E-66</v>
      </c>
      <c r="P1122">
        <f t="shared" si="332"/>
        <v>9.1857639088343356E-66</v>
      </c>
      <c r="Q1122">
        <f t="shared" si="333"/>
        <v>-8.5268366445402069E-67</v>
      </c>
      <c r="R1122">
        <f t="shared" si="334"/>
        <v>8.5105328020470191E-131</v>
      </c>
      <c r="T1122">
        <f t="shared" si="322"/>
        <v>1.9638323192495477E-66</v>
      </c>
      <c r="U1122">
        <f t="shared" si="323"/>
        <v>-3.8289893868671796E-66</v>
      </c>
      <c r="W1122">
        <f t="shared" si="317"/>
        <v>373.66666666666669</v>
      </c>
    </row>
    <row r="1123" spans="1:23" x14ac:dyDescent="0.25">
      <c r="A1123">
        <f t="shared" si="321"/>
        <v>1122</v>
      </c>
      <c r="B1123">
        <v>3</v>
      </c>
      <c r="C1123">
        <v>1.2565786036961294E-66</v>
      </c>
      <c r="D1123">
        <v>-1.2959155729416313E-66</v>
      </c>
      <c r="E1123">
        <f t="shared" si="324"/>
        <v>3.2583869594595509E-132</v>
      </c>
      <c r="F1123">
        <f t="shared" si="325"/>
        <v>-2.0875333333333335</v>
      </c>
      <c r="G1123">
        <f t="shared" si="318"/>
        <v>1.2803703703703702</v>
      </c>
      <c r="H1123">
        <f t="shared" si="319"/>
        <v>3.3185038041920139E-66</v>
      </c>
      <c r="I1123">
        <f t="shared" si="320"/>
        <v>3.2177720244277917E-66</v>
      </c>
      <c r="J1123">
        <f t="shared" si="326"/>
        <v>0.31785763148260826</v>
      </c>
      <c r="K1123">
        <f t="shared" si="327"/>
        <v>0.28032127554607766</v>
      </c>
      <c r="L1123">
        <f t="shared" si="328"/>
        <v>3.3266371952768963E-67</v>
      </c>
      <c r="M1123">
        <f t="shared" si="329"/>
        <v>-8.2696806974135551E-67</v>
      </c>
      <c r="N1123">
        <f t="shared" si="330"/>
        <v>5.0411114556348474E-66</v>
      </c>
      <c r="O1123">
        <f t="shared" si="331"/>
        <v>-4.8528247839376053E-67</v>
      </c>
      <c r="P1123">
        <f t="shared" si="332"/>
        <v>3.784532851938718E-66</v>
      </c>
      <c r="Q1123">
        <f t="shared" si="333"/>
        <v>8.1063309454787074E-67</v>
      </c>
      <c r="R1123">
        <f t="shared" si="334"/>
        <v>1.4979814921379662E-131</v>
      </c>
      <c r="T1123">
        <f t="shared" si="322"/>
        <v>1.2565786036961294E-66</v>
      </c>
      <c r="U1123">
        <f t="shared" si="323"/>
        <v>-1.2959155729416313E-66</v>
      </c>
      <c r="W1123">
        <f t="shared" si="317"/>
        <v>374</v>
      </c>
    </row>
    <row r="1124" spans="1:23" x14ac:dyDescent="0.25">
      <c r="A1124">
        <f t="shared" si="321"/>
        <v>1123</v>
      </c>
      <c r="B1124">
        <v>3</v>
      </c>
      <c r="C1124">
        <v>6.6112486560585538E-67</v>
      </c>
      <c r="D1124">
        <v>-3.6523868750017381E-67</v>
      </c>
      <c r="E1124">
        <f t="shared" si="324"/>
        <v>5.7048538676920994E-133</v>
      </c>
      <c r="F1124">
        <f t="shared" si="325"/>
        <v>-2.0875333333333335</v>
      </c>
      <c r="G1124">
        <f t="shared" si="318"/>
        <v>1.2803703703703702</v>
      </c>
      <c r="H1124">
        <f t="shared" si="319"/>
        <v>9.3528158717637087E-67</v>
      </c>
      <c r="I1124">
        <f t="shared" si="320"/>
        <v>1.6929693780736606E-66</v>
      </c>
      <c r="J1124">
        <f t="shared" si="326"/>
        <v>0.31785763148260826</v>
      </c>
      <c r="K1124">
        <f t="shared" si="327"/>
        <v>0.28032127554607766</v>
      </c>
      <c r="L1124">
        <f t="shared" si="328"/>
        <v>2.3334633062682407E-67</v>
      </c>
      <c r="M1124">
        <f t="shared" si="329"/>
        <v>-2.8968140912036977E-67</v>
      </c>
      <c r="N1124">
        <f t="shared" si="330"/>
        <v>2.0710544701991267E-66</v>
      </c>
      <c r="O1124">
        <f t="shared" si="331"/>
        <v>4.3191198448989838E-67</v>
      </c>
      <c r="P1124">
        <f t="shared" si="332"/>
        <v>1.4099296045932713E-66</v>
      </c>
      <c r="Q1124">
        <f t="shared" si="333"/>
        <v>7.9715067199007219E-67</v>
      </c>
      <c r="R1124">
        <f t="shared" si="334"/>
        <v>2.623350683762762E-132</v>
      </c>
      <c r="T1124">
        <f t="shared" si="322"/>
        <v>6.6112486560585538E-67</v>
      </c>
      <c r="U1124">
        <f t="shared" si="323"/>
        <v>-3.6523868750017381E-67</v>
      </c>
      <c r="W1124">
        <f t="shared" si="317"/>
        <v>374.33333333333331</v>
      </c>
    </row>
    <row r="1125" spans="1:23" x14ac:dyDescent="0.25">
      <c r="A1125">
        <f t="shared" si="321"/>
        <v>1124</v>
      </c>
      <c r="B1125">
        <v>3</v>
      </c>
      <c r="C1125">
        <v>3.0841521093590906E-67</v>
      </c>
      <c r="D1125">
        <v>-6.5297027483611857E-68</v>
      </c>
      <c r="E1125">
        <f t="shared" si="324"/>
        <v>9.9383644134836838E-134</v>
      </c>
      <c r="F1125">
        <f t="shared" si="325"/>
        <v>-2.0875333333333335</v>
      </c>
      <c r="G1125">
        <f t="shared" si="318"/>
        <v>1.2803703703703702</v>
      </c>
      <c r="H1125">
        <f t="shared" si="319"/>
        <v>1.6720875852655272E-67</v>
      </c>
      <c r="I1125">
        <f t="shared" si="320"/>
        <v>7.8977139570773144E-67</v>
      </c>
      <c r="J1125">
        <f t="shared" si="326"/>
        <v>0.31785763148260826</v>
      </c>
      <c r="K1125">
        <f t="shared" si="327"/>
        <v>0.28032127554607766</v>
      </c>
      <c r="L1125">
        <f t="shared" si="328"/>
        <v>1.2805273476140325E-67</v>
      </c>
      <c r="M1125">
        <f t="shared" si="329"/>
        <v>-8.7052424105007676E-68</v>
      </c>
      <c r="N1125">
        <f t="shared" si="330"/>
        <v>7.7057268077994046E-67</v>
      </c>
      <c r="O1125">
        <f t="shared" si="331"/>
        <v>4.2816574209016762E-67</v>
      </c>
      <c r="P1125">
        <f t="shared" si="332"/>
        <v>4.621574698440314E-67</v>
      </c>
      <c r="Q1125">
        <f t="shared" si="333"/>
        <v>4.9346276957377949E-67</v>
      </c>
      <c r="R1125">
        <f t="shared" si="334"/>
        <v>4.5709503188806182E-133</v>
      </c>
      <c r="T1125">
        <f t="shared" si="322"/>
        <v>3.0841521093590906E-67</v>
      </c>
      <c r="U1125">
        <f t="shared" si="323"/>
        <v>-6.5297027483611857E-68</v>
      </c>
      <c r="W1125">
        <f t="shared" si="317"/>
        <v>374.66666666666669</v>
      </c>
    </row>
    <row r="1126" spans="1:23" x14ac:dyDescent="0.25">
      <c r="A1126">
        <f t="shared" si="321"/>
        <v>1125</v>
      </c>
      <c r="B1126">
        <v>3</v>
      </c>
      <c r="C1126">
        <v>1.3075075868914693E-67</v>
      </c>
      <c r="D1126">
        <v>1.1463204757482387E-68</v>
      </c>
      <c r="E1126">
        <f t="shared" si="324"/>
        <v>1.72271659610995E-134</v>
      </c>
      <c r="F1126">
        <f t="shared" si="325"/>
        <v>-2.0875333333333335</v>
      </c>
      <c r="G1126">
        <f t="shared" si="318"/>
        <v>1.2803703703703702</v>
      </c>
      <c r="H1126">
        <f t="shared" si="319"/>
        <v>-2.9354295441938227E-68</v>
      </c>
      <c r="I1126">
        <f t="shared" si="320"/>
        <v>3.3481879465805988E-67</v>
      </c>
      <c r="J1126">
        <f t="shared" si="326"/>
        <v>0.31785763148260826</v>
      </c>
      <c r="K1126">
        <f t="shared" si="327"/>
        <v>0.28032127554607766</v>
      </c>
      <c r="L1126">
        <f t="shared" si="328"/>
        <v>6.1395526763391787E-68</v>
      </c>
      <c r="M1126">
        <f t="shared" si="329"/>
        <v>-1.9086598446653354E-68</v>
      </c>
      <c r="N1126">
        <f t="shared" si="330"/>
        <v>2.5296117499147039E-67</v>
      </c>
      <c r="O1126">
        <f t="shared" si="331"/>
        <v>2.6505124133495976E-67</v>
      </c>
      <c r="P1126">
        <f t="shared" si="332"/>
        <v>1.2221041630232346E-67</v>
      </c>
      <c r="Q1126">
        <f t="shared" si="333"/>
        <v>2.5358803657747736E-67</v>
      </c>
      <c r="R1126">
        <f t="shared" si="334"/>
        <v>7.92422781480072E-134</v>
      </c>
      <c r="T1126">
        <f t="shared" si="322"/>
        <v>1.3075075868914693E-67</v>
      </c>
      <c r="U1126">
        <f t="shared" si="323"/>
        <v>1.1463204757482387E-68</v>
      </c>
      <c r="W1126">
        <f t="shared" si="317"/>
        <v>375</v>
      </c>
    </row>
    <row r="1127" spans="1:23" x14ac:dyDescent="0.25">
      <c r="A1127">
        <f t="shared" si="321"/>
        <v>1126</v>
      </c>
      <c r="B1127">
        <v>3</v>
      </c>
      <c r="C1127">
        <v>5.0549091810415026E-68</v>
      </c>
      <c r="D1127">
        <v>2.0397392536091736E-68</v>
      </c>
      <c r="E1127">
        <f t="shared" si="324"/>
        <v>2.9712643051291781E-135</v>
      </c>
      <c r="F1127">
        <f t="shared" si="325"/>
        <v>-2.0875333333333335</v>
      </c>
      <c r="G1127">
        <f t="shared" si="318"/>
        <v>1.2803703703703702</v>
      </c>
      <c r="H1127">
        <f t="shared" si="319"/>
        <v>-5.2232434072051202E-68</v>
      </c>
      <c r="I1127">
        <f t="shared" si="320"/>
        <v>1.2944311880637387E-67</v>
      </c>
      <c r="J1127">
        <f t="shared" si="326"/>
        <v>0.31785763148260826</v>
      </c>
      <c r="K1127">
        <f t="shared" si="327"/>
        <v>0.28032127554607766</v>
      </c>
      <c r="L1127">
        <f t="shared" si="328"/>
        <v>2.6629443098795407E-68</v>
      </c>
      <c r="M1127">
        <f t="shared" si="329"/>
        <v>-1.5345641191562171E-70</v>
      </c>
      <c r="N1127">
        <f t="shared" si="330"/>
        <v>6.7501664647150981E-68</v>
      </c>
      <c r="O1127">
        <f t="shared" si="331"/>
        <v>1.3607236058284571E-67</v>
      </c>
      <c r="P1127">
        <f t="shared" si="332"/>
        <v>1.6952572836735955E-68</v>
      </c>
      <c r="Q1127">
        <f t="shared" si="333"/>
        <v>1.1567496804675397E-67</v>
      </c>
      <c r="R1127">
        <f t="shared" si="334"/>
        <v>1.366808795840239E-134</v>
      </c>
      <c r="T1127">
        <f t="shared" si="322"/>
        <v>5.0549091810415026E-68</v>
      </c>
      <c r="U1127">
        <f t="shared" si="323"/>
        <v>2.0397392536091736E-68</v>
      </c>
      <c r="W1127">
        <f t="shared" si="317"/>
        <v>375.33333333333331</v>
      </c>
    </row>
    <row r="1128" spans="1:23" x14ac:dyDescent="0.25">
      <c r="A1128">
        <f t="shared" si="321"/>
        <v>1127</v>
      </c>
      <c r="B1128">
        <v>3</v>
      </c>
      <c r="C1128">
        <v>1.7563988415439529E-68</v>
      </c>
      <c r="D1128">
        <v>1.4192275819416553E-68</v>
      </c>
      <c r="E1128">
        <f t="shared" si="324"/>
        <v>5.0991438199208978E-136</v>
      </c>
      <c r="F1128">
        <f t="shared" si="325"/>
        <v>-2.0875333333333335</v>
      </c>
      <c r="G1128">
        <f t="shared" si="318"/>
        <v>1.2803703703703702</v>
      </c>
      <c r="H1128">
        <f t="shared" si="319"/>
        <v>-3.6342738894609643E-68</v>
      </c>
      <c r="I1128">
        <f t="shared" si="320"/>
        <v>4.4976820705314404E-68</v>
      </c>
      <c r="J1128">
        <f t="shared" si="326"/>
        <v>0.31785763148260826</v>
      </c>
      <c r="K1128">
        <f t="shared" si="327"/>
        <v>0.28032127554607766</v>
      </c>
      <c r="L1128">
        <f t="shared" si="328"/>
        <v>1.0543241371056047E-68</v>
      </c>
      <c r="M1128">
        <f t="shared" si="329"/>
        <v>3.1449032421567442E-69</v>
      </c>
      <c r="N1128">
        <f t="shared" si="330"/>
        <v>9.9413846595230025E-69</v>
      </c>
      <c r="O1128">
        <f t="shared" si="331"/>
        <v>6.2020334568568083E-68</v>
      </c>
      <c r="P1128">
        <f t="shared" si="332"/>
        <v>-7.6226037559165264E-69</v>
      </c>
      <c r="Q1128">
        <f t="shared" si="333"/>
        <v>4.7828058749151532E-68</v>
      </c>
      <c r="R1128">
        <f t="shared" si="334"/>
        <v>2.3456272917320029E-135</v>
      </c>
      <c r="T1128">
        <f t="shared" si="322"/>
        <v>1.7563988415439529E-68</v>
      </c>
      <c r="U1128">
        <f t="shared" si="323"/>
        <v>1.4192275819416553E-68</v>
      </c>
      <c r="W1128">
        <f t="shared" si="317"/>
        <v>375.66666666666669</v>
      </c>
    </row>
    <row r="1129" spans="1:23" x14ac:dyDescent="0.25">
      <c r="A1129">
        <f t="shared" si="321"/>
        <v>1128</v>
      </c>
      <c r="B1129">
        <v>3</v>
      </c>
      <c r="C1129">
        <v>5.2309633961850126E-69</v>
      </c>
      <c r="D1129">
        <v>7.7272034028050435E-69</v>
      </c>
      <c r="E1129">
        <f t="shared" si="324"/>
        <v>8.7072650480549281E-137</v>
      </c>
      <c r="F1129">
        <f t="shared" si="325"/>
        <v>-2.0875333333333335</v>
      </c>
      <c r="G1129">
        <f t="shared" si="318"/>
        <v>1.2803703703703702</v>
      </c>
      <c r="H1129">
        <f t="shared" si="319"/>
        <v>-1.9787364565553357E-68</v>
      </c>
      <c r="I1129">
        <f t="shared" si="320"/>
        <v>1.3395141081934508E-68</v>
      </c>
      <c r="J1129">
        <f t="shared" si="326"/>
        <v>0.31785763148260826</v>
      </c>
      <c r="K1129">
        <f t="shared" si="327"/>
        <v>0.28032127554607766</v>
      </c>
      <c r="L1129">
        <f t="shared" si="328"/>
        <v>3.7789777248014382E-69</v>
      </c>
      <c r="M1129">
        <f t="shared" si="329"/>
        <v>2.505851205563017E-69</v>
      </c>
      <c r="N1129">
        <f t="shared" si="330"/>
        <v>-3.6824329434659336E-69</v>
      </c>
      <c r="O1129">
        <f t="shared" si="331"/>
        <v>2.5645321520332424E-68</v>
      </c>
      <c r="P1129">
        <f t="shared" si="332"/>
        <v>-8.9133963396509462E-69</v>
      </c>
      <c r="Q1129">
        <f t="shared" si="333"/>
        <v>1.7918118117527379E-68</v>
      </c>
      <c r="R1129">
        <f t="shared" si="334"/>
        <v>4.0050759118136581E-136</v>
      </c>
      <c r="T1129">
        <f t="shared" si="322"/>
        <v>5.2309633961850126E-69</v>
      </c>
      <c r="U1129">
        <f t="shared" si="323"/>
        <v>7.7272034028050435E-69</v>
      </c>
      <c r="W1129">
        <f t="shared" si="317"/>
        <v>376</v>
      </c>
    </row>
    <row r="1130" spans="1:23" x14ac:dyDescent="0.25">
      <c r="A1130">
        <f t="shared" si="321"/>
        <v>1129</v>
      </c>
      <c r="B1130">
        <v>3</v>
      </c>
      <c r="C1130">
        <v>1.1330153802531156E-69</v>
      </c>
      <c r="D1130">
        <v>3.6756752980591822E-69</v>
      </c>
      <c r="E1130">
        <f t="shared" si="324"/>
        <v>1.479431274865257E-137</v>
      </c>
      <c r="F1130">
        <f t="shared" si="325"/>
        <v>-2.0875333333333335</v>
      </c>
      <c r="G1130">
        <f t="shared" si="318"/>
        <v>1.2803703703703702</v>
      </c>
      <c r="H1130">
        <f t="shared" si="319"/>
        <v>-9.4124514854745119E-69</v>
      </c>
      <c r="I1130">
        <f t="shared" si="320"/>
        <v>2.9013586441000148E-69</v>
      </c>
      <c r="J1130">
        <f t="shared" si="326"/>
        <v>0.31785763148260826</v>
      </c>
      <c r="K1130">
        <f t="shared" si="327"/>
        <v>0.28032127554607766</v>
      </c>
      <c r="L1130">
        <f t="shared" si="328"/>
        <v>1.1859746143735914E-69</v>
      </c>
      <c r="M1130">
        <f t="shared" si="329"/>
        <v>1.438083669836284E-69</v>
      </c>
      <c r="N1130">
        <f t="shared" si="330"/>
        <v>-4.5804409290710335E-69</v>
      </c>
      <c r="O1130">
        <f t="shared" si="331"/>
        <v>9.6251480628005754E-69</v>
      </c>
      <c r="P1130">
        <f t="shared" si="332"/>
        <v>-5.7134563093241495E-69</v>
      </c>
      <c r="Q1130">
        <f t="shared" si="333"/>
        <v>5.9494727647413932E-69</v>
      </c>
      <c r="R1130">
        <f t="shared" si="334"/>
        <v>6.8039809176955525E-137</v>
      </c>
      <c r="T1130">
        <f t="shared" si="322"/>
        <v>1.1330153802531156E-69</v>
      </c>
      <c r="U1130">
        <f t="shared" si="323"/>
        <v>3.6756752980591822E-69</v>
      </c>
      <c r="W1130">
        <f t="shared" si="317"/>
        <v>376.33333333333331</v>
      </c>
    </row>
    <row r="1131" spans="1:23" x14ac:dyDescent="0.25">
      <c r="A1131">
        <f t="shared" si="321"/>
        <v>1130</v>
      </c>
      <c r="B1131">
        <v>3</v>
      </c>
      <c r="C1131">
        <v>4.6177620591742808E-72</v>
      </c>
      <c r="D1131">
        <v>1.5814895463034193E-69</v>
      </c>
      <c r="E1131">
        <f t="shared" si="324"/>
        <v>2.5011305087934302E-138</v>
      </c>
      <c r="F1131">
        <f t="shared" si="325"/>
        <v>-2.0875333333333335</v>
      </c>
      <c r="G1131">
        <f t="shared" si="318"/>
        <v>1.2803703703703702</v>
      </c>
      <c r="H1131">
        <f t="shared" si="319"/>
        <v>-4.0497847122747554E-69</v>
      </c>
      <c r="I1131">
        <f t="shared" si="320"/>
        <v>1.1824891435974434E-71</v>
      </c>
      <c r="J1131">
        <f t="shared" si="326"/>
        <v>0.31785763148260826</v>
      </c>
      <c r="K1131">
        <f t="shared" si="327"/>
        <v>0.28032127554607766</v>
      </c>
      <c r="L1131">
        <f t="shared" si="328"/>
        <v>2.9341091543632851E-70</v>
      </c>
      <c r="M1131">
        <f t="shared" si="329"/>
        <v>7.0582594625172212E-70</v>
      </c>
      <c r="N1131">
        <f t="shared" si="330"/>
        <v>-2.9680872727710407E-69</v>
      </c>
      <c r="O1131">
        <f t="shared" si="331"/>
        <v>3.2135153919468373E-69</v>
      </c>
      <c r="P1131">
        <f t="shared" si="332"/>
        <v>-2.9727050348302149E-69</v>
      </c>
      <c r="Q1131">
        <f t="shared" si="333"/>
        <v>1.632025845643418E-69</v>
      </c>
      <c r="R1131">
        <f t="shared" si="334"/>
        <v>1.1500483584953023E-137</v>
      </c>
      <c r="T1131">
        <f t="shared" si="322"/>
        <v>4.6177620591742808E-72</v>
      </c>
      <c r="U1131">
        <f t="shared" si="323"/>
        <v>1.5814895463034193E-69</v>
      </c>
      <c r="W1131">
        <f t="shared" si="317"/>
        <v>376.66666666666669</v>
      </c>
    </row>
    <row r="1132" spans="1:23" x14ac:dyDescent="0.25">
      <c r="A1132">
        <f t="shared" si="321"/>
        <v>1131</v>
      </c>
      <c r="B1132">
        <v>3</v>
      </c>
      <c r="C1132">
        <v>-1.8744655736664184E-70</v>
      </c>
      <c r="D1132">
        <v>6.2096429459120178E-70</v>
      </c>
      <c r="E1132">
        <f t="shared" si="324"/>
        <v>4.2073286702575454E-139</v>
      </c>
      <c r="F1132">
        <f t="shared" si="325"/>
        <v>-2.0875333333333335</v>
      </c>
      <c r="G1132">
        <f t="shared" si="318"/>
        <v>1.2803703703703702</v>
      </c>
      <c r="H1132">
        <f t="shared" si="319"/>
        <v>-1.5901285677050254E-69</v>
      </c>
      <c r="I1132">
        <f t="shared" si="320"/>
        <v>-4.8000203616035612E-70</v>
      </c>
      <c r="J1132">
        <f t="shared" si="326"/>
        <v>0.31785763148260826</v>
      </c>
      <c r="K1132">
        <f t="shared" si="327"/>
        <v>0.28032127554607766</v>
      </c>
      <c r="L1132">
        <f t="shared" si="328"/>
        <v>3.069025778655739E-71</v>
      </c>
      <c r="M1132">
        <f t="shared" si="329"/>
        <v>3.1115702611493743E-70</v>
      </c>
      <c r="N1132">
        <f t="shared" si="330"/>
        <v>-1.5508350087778399E-69</v>
      </c>
      <c r="O1132">
        <f t="shared" si="331"/>
        <v>8.952483272335923E-70</v>
      </c>
      <c r="P1132">
        <f t="shared" si="332"/>
        <v>-1.3633884514111981E-69</v>
      </c>
      <c r="Q1132">
        <f t="shared" si="333"/>
        <v>2.7428403264239052E-70</v>
      </c>
      <c r="R1132">
        <f t="shared" si="334"/>
        <v>1.9340598000039967E-138</v>
      </c>
      <c r="T1132">
        <f t="shared" si="322"/>
        <v>-1.8744655736664184E-70</v>
      </c>
      <c r="U1132">
        <f t="shared" si="323"/>
        <v>6.2096429459120178E-70</v>
      </c>
      <c r="W1132">
        <f t="shared" ref="W1132:W1195" si="335">A1132/3</f>
        <v>377</v>
      </c>
    </row>
    <row r="1133" spans="1:23" x14ac:dyDescent="0.25">
      <c r="A1133">
        <f t="shared" si="321"/>
        <v>1132</v>
      </c>
      <c r="B1133">
        <v>3</v>
      </c>
      <c r="C1133">
        <v>-1.4747662246128433E-70</v>
      </c>
      <c r="D1133">
        <v>2.2061756609193803E-70</v>
      </c>
      <c r="E1133">
        <f t="shared" si="324"/>
        <v>7.0421464640918834E-140</v>
      </c>
      <c r="F1133">
        <f t="shared" si="325"/>
        <v>-2.0875333333333335</v>
      </c>
      <c r="G1133">
        <f t="shared" si="318"/>
        <v>1.2803703703703702</v>
      </c>
      <c r="H1133">
        <f t="shared" si="319"/>
        <v>-5.6494438961468858E-70</v>
      </c>
      <c r="I1133">
        <f t="shared" si="320"/>
        <v>-3.7764939544345177E-70</v>
      </c>
      <c r="J1133">
        <f t="shared" si="326"/>
        <v>0.31785763148260826</v>
      </c>
      <c r="K1133">
        <f t="shared" si="327"/>
        <v>0.28032127554607766</v>
      </c>
      <c r="L1133">
        <f t="shared" si="328"/>
        <v>-2.5012414900494202E-71</v>
      </c>
      <c r="M1133">
        <f t="shared" si="329"/>
        <v>1.2509960419378226E-70</v>
      </c>
      <c r="N1133">
        <f t="shared" si="330"/>
        <v>-7.1321163794448967E-70</v>
      </c>
      <c r="O1133">
        <f t="shared" si="331"/>
        <v>1.6098649117605748E-70</v>
      </c>
      <c r="P1133">
        <f t="shared" si="332"/>
        <v>-5.6573501548320536E-70</v>
      </c>
      <c r="Q1133">
        <f t="shared" si="333"/>
        <v>-5.9631074915880548E-71</v>
      </c>
      <c r="R1133">
        <f t="shared" si="334"/>
        <v>3.2361197283940599E-139</v>
      </c>
      <c r="T1133">
        <f t="shared" si="322"/>
        <v>-1.4747662246128433E-70</v>
      </c>
      <c r="U1133">
        <f t="shared" si="323"/>
        <v>2.2061756609193803E-70</v>
      </c>
      <c r="W1133">
        <f t="shared" si="335"/>
        <v>377.33333333333331</v>
      </c>
    </row>
    <row r="1134" spans="1:23" x14ac:dyDescent="0.25">
      <c r="A1134">
        <f t="shared" si="321"/>
        <v>1133</v>
      </c>
      <c r="B1134">
        <v>3</v>
      </c>
      <c r="C1134">
        <v>-8.3835705182867522E-71</v>
      </c>
      <c r="D1134">
        <v>6.8555065339961662E-71</v>
      </c>
      <c r="E1134">
        <f t="shared" si="324"/>
        <v>1.1728222447275092E-140</v>
      </c>
      <c r="F1134">
        <f t="shared" si="325"/>
        <v>-2.0875333333333335</v>
      </c>
      <c r="G1134">
        <f t="shared" si="318"/>
        <v>1.2803703703703702</v>
      </c>
      <c r="H1134">
        <f t="shared" si="319"/>
        <v>-1.7555174880018327E-70</v>
      </c>
      <c r="I1134">
        <f t="shared" si="320"/>
        <v>-2.1468150579049851E-70</v>
      </c>
      <c r="J1134">
        <f t="shared" si="326"/>
        <v>0.31785763148260826</v>
      </c>
      <c r="K1134">
        <f t="shared" si="327"/>
        <v>0.28032127554607766</v>
      </c>
      <c r="L1134">
        <f t="shared" si="328"/>
        <v>-2.4573704521506705E-71</v>
      </c>
      <c r="M1134">
        <f t="shared" si="329"/>
        <v>4.5740891041778394E-71</v>
      </c>
      <c r="N1134">
        <f t="shared" si="330"/>
        <v>-2.9684011543552107E-70</v>
      </c>
      <c r="O1134">
        <f t="shared" si="331"/>
        <v>-2.3658007103206947E-71</v>
      </c>
      <c r="P1134">
        <f t="shared" si="332"/>
        <v>-2.1300441025265354E-70</v>
      </c>
      <c r="Q1134">
        <f t="shared" si="333"/>
        <v>-9.2213072443168601E-71</v>
      </c>
      <c r="R1134">
        <f t="shared" si="334"/>
        <v>5.3874129516489802E-140</v>
      </c>
      <c r="T1134">
        <f t="shared" si="322"/>
        <v>-8.3835705182867522E-71</v>
      </c>
      <c r="U1134">
        <f t="shared" si="323"/>
        <v>6.8555065339961662E-71</v>
      </c>
      <c r="W1134">
        <f t="shared" si="335"/>
        <v>377.66666666666669</v>
      </c>
    </row>
    <row r="1135" spans="1:23" x14ac:dyDescent="0.25">
      <c r="A1135">
        <f t="shared" si="321"/>
        <v>1134</v>
      </c>
      <c r="B1135">
        <v>3</v>
      </c>
      <c r="C1135">
        <v>-4.0785391469664714E-71</v>
      </c>
      <c r="D1135">
        <v>1.6735193238068493E-71</v>
      </c>
      <c r="E1135">
        <f t="shared" si="324"/>
        <v>1.9435148500492928E-141</v>
      </c>
      <c r="F1135">
        <f t="shared" si="325"/>
        <v>-2.0875333333333335</v>
      </c>
      <c r="G1135">
        <f t="shared" si="318"/>
        <v>1.2803703703703702</v>
      </c>
      <c r="H1135">
        <f t="shared" si="319"/>
        <v>-4.2854491128890945E-71</v>
      </c>
      <c r="I1135">
        <f t="shared" si="320"/>
        <v>-1.044408135634303E-70</v>
      </c>
      <c r="J1135">
        <f t="shared" si="326"/>
        <v>0.31785763148260826</v>
      </c>
      <c r="K1135">
        <f t="shared" si="327"/>
        <v>0.28032127554607766</v>
      </c>
      <c r="L1135">
        <f t="shared" si="328"/>
        <v>-1.4954552399382653E-71</v>
      </c>
      <c r="M1135">
        <f t="shared" si="329"/>
        <v>1.4857705250141194E-71</v>
      </c>
      <c r="N1135">
        <f t="shared" si="330"/>
        <v>-1.1229475781481632E-70</v>
      </c>
      <c r="O1135">
        <f t="shared" si="331"/>
        <v>-4.498958685377589E-71</v>
      </c>
      <c r="P1135">
        <f t="shared" si="332"/>
        <v>-7.1509366345151605E-71</v>
      </c>
      <c r="Q1135">
        <f t="shared" si="333"/>
        <v>-6.1724780091844383E-71</v>
      </c>
      <c r="R1135">
        <f t="shared" si="334"/>
        <v>8.9235379524716496E-141</v>
      </c>
      <c r="T1135">
        <f t="shared" si="322"/>
        <v>-4.0785391469664714E-71</v>
      </c>
      <c r="U1135">
        <f t="shared" si="323"/>
        <v>1.6735193238068493E-71</v>
      </c>
      <c r="W1135">
        <f t="shared" si="335"/>
        <v>378</v>
      </c>
    </row>
    <row r="1136" spans="1:23" x14ac:dyDescent="0.25">
      <c r="A1136">
        <f t="shared" si="321"/>
        <v>1135</v>
      </c>
      <c r="B1136">
        <v>3</v>
      </c>
      <c r="C1136">
        <v>-1.7823521415694406E-71</v>
      </c>
      <c r="D1136">
        <v>1.667566878336968E-72</v>
      </c>
      <c r="E1136">
        <f t="shared" si="324"/>
        <v>3.204586949494436E-142</v>
      </c>
      <c r="F1136">
        <f t="shared" si="325"/>
        <v>-2.0875333333333335</v>
      </c>
      <c r="G1136">
        <f t="shared" si="318"/>
        <v>1.2803703703703702</v>
      </c>
      <c r="H1136">
        <f t="shared" si="319"/>
        <v>-4.2702064432673315E-72</v>
      </c>
      <c r="I1136">
        <f t="shared" si="320"/>
        <v>-4.5641417432633742E-71</v>
      </c>
      <c r="J1136">
        <f t="shared" si="326"/>
        <v>0.31785763148260826</v>
      </c>
      <c r="K1136">
        <f t="shared" si="327"/>
        <v>0.28032127554607766</v>
      </c>
      <c r="L1136">
        <f t="shared" si="328"/>
        <v>-7.5466179951239675E-72</v>
      </c>
      <c r="M1136">
        <f t="shared" si="329"/>
        <v>3.9913475319373567E-72</v>
      </c>
      <c r="N1136">
        <f t="shared" si="330"/>
        <v>-3.8036759773171781E-71</v>
      </c>
      <c r="O1136">
        <f t="shared" si="331"/>
        <v>-3.0921188016368288E-71</v>
      </c>
      <c r="P1136">
        <f t="shared" si="332"/>
        <v>-2.0213238357477375E-71</v>
      </c>
      <c r="Q1136">
        <f t="shared" si="333"/>
        <v>-3.2588754894705257E-71</v>
      </c>
      <c r="R1136">
        <f t="shared" si="334"/>
        <v>1.4706019504833704E-141</v>
      </c>
      <c r="T1136">
        <f t="shared" si="322"/>
        <v>-1.7823521415694406E-71</v>
      </c>
      <c r="U1136">
        <f t="shared" si="323"/>
        <v>1.667566878336968E-72</v>
      </c>
      <c r="W1136">
        <f t="shared" si="335"/>
        <v>378.33333333333331</v>
      </c>
    </row>
    <row r="1137" spans="1:23" x14ac:dyDescent="0.25">
      <c r="A1137">
        <f t="shared" si="321"/>
        <v>1136</v>
      </c>
      <c r="B1137">
        <v>3</v>
      </c>
      <c r="C1137">
        <v>-7.1023152288317634E-72</v>
      </c>
      <c r="D1137">
        <v>-1.4604055930854064E-72</v>
      </c>
      <c r="E1137">
        <f t="shared" si="324"/>
        <v>5.2575666106010724E-143</v>
      </c>
      <c r="F1137">
        <f t="shared" si="325"/>
        <v>-2.0875333333333335</v>
      </c>
      <c r="G1137">
        <f t="shared" si="318"/>
        <v>1.2803703703703702</v>
      </c>
      <c r="H1137">
        <f t="shared" si="319"/>
        <v>3.7397201002194439E-72</v>
      </c>
      <c r="I1137">
        <f t="shared" si="320"/>
        <v>-1.8187187960052889E-71</v>
      </c>
      <c r="J1137">
        <f t="shared" si="326"/>
        <v>0.31785763148260826</v>
      </c>
      <c r="K1137">
        <f t="shared" si="327"/>
        <v>0.28032127554607766</v>
      </c>
      <c r="L1137">
        <f t="shared" si="328"/>
        <v>-3.386083647857014E-72</v>
      </c>
      <c r="M1137">
        <f t="shared" si="329"/>
        <v>6.54146444771223E-73</v>
      </c>
      <c r="N1137">
        <f t="shared" si="330"/>
        <v>-1.0969025499748851E-71</v>
      </c>
      <c r="O1137">
        <f t="shared" si="331"/>
        <v>-1.6499701070829128E-71</v>
      </c>
      <c r="P1137">
        <f t="shared" si="332"/>
        <v>-3.8667102709170878E-72</v>
      </c>
      <c r="Q1137">
        <f t="shared" si="333"/>
        <v>-1.5039295477743722E-71</v>
      </c>
      <c r="R1137">
        <f t="shared" si="334"/>
        <v>2.4113185678609846E-142</v>
      </c>
      <c r="T1137">
        <f t="shared" si="322"/>
        <v>-7.1023152288317634E-72</v>
      </c>
      <c r="U1137">
        <f t="shared" si="323"/>
        <v>-1.4604055930854064E-72</v>
      </c>
      <c r="W1137">
        <f t="shared" si="335"/>
        <v>378.66666666666669</v>
      </c>
    </row>
    <row r="1138" spans="1:23" x14ac:dyDescent="0.25">
      <c r="A1138">
        <f t="shared" si="321"/>
        <v>1137</v>
      </c>
      <c r="B1138">
        <v>3</v>
      </c>
      <c r="C1138">
        <v>-2.5725611715140795E-72</v>
      </c>
      <c r="D1138">
        <v>-1.4016670699213988E-72</v>
      </c>
      <c r="E1138">
        <f t="shared" si="324"/>
        <v>8.5827415560839334E-144</v>
      </c>
      <c r="F1138">
        <f t="shared" si="325"/>
        <v>-2.0875333333333335</v>
      </c>
      <c r="G1138">
        <f t="shared" si="318"/>
        <v>1.2803703703703702</v>
      </c>
      <c r="H1138">
        <f t="shared" si="319"/>
        <v>3.5893059709024255E-72</v>
      </c>
      <c r="I1138">
        <f t="shared" si="320"/>
        <v>-6.587662199943831E-72</v>
      </c>
      <c r="J1138">
        <f t="shared" si="326"/>
        <v>0.31785763148260826</v>
      </c>
      <c r="K1138">
        <f t="shared" si="327"/>
        <v>0.28032127554607766</v>
      </c>
      <c r="L1138">
        <f t="shared" si="328"/>
        <v>-1.3820430935838072E-72</v>
      </c>
      <c r="M1138">
        <f t="shared" si="329"/>
        <v>-1.4540266959542722E-73</v>
      </c>
      <c r="N1138">
        <f t="shared" si="330"/>
        <v>-2.2474548625757123E-72</v>
      </c>
      <c r="O1138">
        <f t="shared" si="331"/>
        <v>-7.6652606773606292E-72</v>
      </c>
      <c r="P1138">
        <f t="shared" si="332"/>
        <v>3.2510630893836725E-73</v>
      </c>
      <c r="Q1138">
        <f t="shared" si="333"/>
        <v>-6.2635936074392309E-72</v>
      </c>
      <c r="R1138">
        <f t="shared" si="334"/>
        <v>3.933829899126513E-143</v>
      </c>
      <c r="T1138">
        <f t="shared" si="322"/>
        <v>-2.5725611715140795E-72</v>
      </c>
      <c r="U1138">
        <f t="shared" si="323"/>
        <v>-1.4016670699213988E-72</v>
      </c>
      <c r="W1138">
        <f t="shared" si="335"/>
        <v>379</v>
      </c>
    </row>
    <row r="1139" spans="1:23" x14ac:dyDescent="0.25">
      <c r="A1139">
        <f t="shared" si="321"/>
        <v>1138</v>
      </c>
      <c r="B1139">
        <v>3</v>
      </c>
      <c r="C1139">
        <v>-8.2686875538902714E-73</v>
      </c>
      <c r="D1139">
        <v>-8.4284881161975622E-73</v>
      </c>
      <c r="E1139">
        <f t="shared" si="324"/>
        <v>1.3941060578874342E-144</v>
      </c>
      <c r="F1139">
        <f t="shared" si="325"/>
        <v>-2.0875333333333335</v>
      </c>
      <c r="G1139">
        <f t="shared" si="318"/>
        <v>1.2803703703703702</v>
      </c>
      <c r="H1139">
        <f t="shared" si="319"/>
        <v>2.1583172901996271E-72</v>
      </c>
      <c r="I1139">
        <f t="shared" si="320"/>
        <v>-2.1173965091702714E-72</v>
      </c>
      <c r="J1139">
        <f t="shared" si="326"/>
        <v>0.31785763148260826</v>
      </c>
      <c r="K1139">
        <f t="shared" si="327"/>
        <v>0.28032127554607766</v>
      </c>
      <c r="L1139">
        <f t="shared" si="328"/>
        <v>-5.1437952315777734E-73</v>
      </c>
      <c r="M1139">
        <f t="shared" si="329"/>
        <v>-2.17768970084757E-73</v>
      </c>
      <c r="N1139">
        <f t="shared" si="330"/>
        <v>5.2321877404728921E-74</v>
      </c>
      <c r="O1139">
        <f t="shared" si="331"/>
        <v>-3.2118736870075086E-72</v>
      </c>
      <c r="P1139">
        <f t="shared" si="332"/>
        <v>8.7919063279375606E-73</v>
      </c>
      <c r="Q1139">
        <f t="shared" si="333"/>
        <v>-2.3690248753877523E-72</v>
      </c>
      <c r="R1139">
        <f t="shared" si="334"/>
        <v>6.3852550289982402E-144</v>
      </c>
      <c r="T1139">
        <f t="shared" si="322"/>
        <v>-8.2686875538902714E-73</v>
      </c>
      <c r="U1139">
        <f t="shared" si="323"/>
        <v>-8.4284881161975622E-73</v>
      </c>
      <c r="W1139">
        <f t="shared" si="335"/>
        <v>379.33333333333331</v>
      </c>
    </row>
    <row r="1140" spans="1:23" x14ac:dyDescent="0.25">
      <c r="A1140">
        <f t="shared" si="321"/>
        <v>1139</v>
      </c>
      <c r="B1140">
        <v>3</v>
      </c>
      <c r="C1140">
        <v>-2.1908690477165442E-73</v>
      </c>
      <c r="D1140">
        <v>-4.2109145284189565E-73</v>
      </c>
      <c r="E1140">
        <f t="shared" si="324"/>
        <v>2.2531708349892237E-145</v>
      </c>
      <c r="F1140">
        <f t="shared" si="325"/>
        <v>-2.0875333333333335</v>
      </c>
      <c r="G1140">
        <f t="shared" si="318"/>
        <v>1.2803703703703702</v>
      </c>
      <c r="H1140">
        <f t="shared" si="319"/>
        <v>1.0783060388699504E-72</v>
      </c>
      <c r="I1140">
        <f t="shared" si="320"/>
        <v>-5.610247628115624E-73</v>
      </c>
      <c r="J1140">
        <f t="shared" si="326"/>
        <v>0.31785763148260826</v>
      </c>
      <c r="K1140">
        <f t="shared" si="327"/>
        <v>0.28032127554607766</v>
      </c>
      <c r="L1140">
        <f t="shared" si="328"/>
        <v>-1.7184911714303969E-73</v>
      </c>
      <c r="M1140">
        <f t="shared" si="329"/>
        <v>-1.436173931647853E-73</v>
      </c>
      <c r="N1140">
        <f t="shared" si="330"/>
        <v>4.0260791370364146E-73</v>
      </c>
      <c r="O1140">
        <f t="shared" si="331"/>
        <v>-1.2240205974452169E-72</v>
      </c>
      <c r="P1140">
        <f t="shared" si="332"/>
        <v>6.2169481847529595E-73</v>
      </c>
      <c r="Q1140">
        <f t="shared" si="333"/>
        <v>-8.0292914460332115E-73</v>
      </c>
      <c r="R1140">
        <f t="shared" si="334"/>
        <v>1.0311996585724522E-144</v>
      </c>
      <c r="T1140">
        <f t="shared" si="322"/>
        <v>-2.1908690477165442E-73</v>
      </c>
      <c r="U1140">
        <f t="shared" si="323"/>
        <v>-4.2109145284189565E-73</v>
      </c>
      <c r="W1140">
        <f t="shared" si="335"/>
        <v>379.66666666666669</v>
      </c>
    </row>
    <row r="1141" spans="1:23" x14ac:dyDescent="0.25">
      <c r="A1141">
        <f t="shared" si="321"/>
        <v>1140</v>
      </c>
      <c r="B1141">
        <v>3</v>
      </c>
      <c r="C1141">
        <v>-3.4763482916033021E-74</v>
      </c>
      <c r="D1141">
        <v>-1.8715205138427618E-73</v>
      </c>
      <c r="E1141">
        <f t="shared" si="324"/>
        <v>3.6234390081796071E-146</v>
      </c>
      <c r="F1141">
        <f t="shared" si="325"/>
        <v>-2.0875333333333335</v>
      </c>
      <c r="G1141">
        <f t="shared" si="318"/>
        <v>1.2803703703703702</v>
      </c>
      <c r="H1141">
        <f t="shared" si="319"/>
        <v>4.792478826929205E-73</v>
      </c>
      <c r="I1141">
        <f t="shared" si="320"/>
        <v>-8.9020266993130473E-74</v>
      </c>
      <c r="J1141">
        <f t="shared" si="326"/>
        <v>0.31785763148260826</v>
      </c>
      <c r="K1141">
        <f t="shared" si="327"/>
        <v>0.28032127554607766</v>
      </c>
      <c r="L1141">
        <f t="shared" si="328"/>
        <v>-4.9011790020194148E-74</v>
      </c>
      <c r="M1141">
        <f t="shared" si="329"/>
        <v>-7.4972996556734423E-74</v>
      </c>
      <c r="N1141">
        <f t="shared" si="330"/>
        <v>2.9924189589346936E-73</v>
      </c>
      <c r="O1141">
        <f t="shared" si="331"/>
        <v>-4.1982211724029911E-73</v>
      </c>
      <c r="P1141">
        <f t="shared" si="332"/>
        <v>3.3400537880950239E-73</v>
      </c>
      <c r="Q1141">
        <f t="shared" si="333"/>
        <v>-2.3267006585602292E-73</v>
      </c>
      <c r="R1141">
        <f t="shared" si="334"/>
        <v>1.6569495261912523E-145</v>
      </c>
      <c r="T1141">
        <f t="shared" si="322"/>
        <v>-3.4763482916033021E-74</v>
      </c>
      <c r="U1141">
        <f t="shared" si="323"/>
        <v>-1.8715205138427618E-73</v>
      </c>
      <c r="W1141">
        <f t="shared" si="335"/>
        <v>380</v>
      </c>
    </row>
    <row r="1142" spans="1:23" x14ac:dyDescent="0.25">
      <c r="A1142">
        <f t="shared" si="321"/>
        <v>1141</v>
      </c>
      <c r="B1142">
        <v>3</v>
      </c>
      <c r="C1142">
        <v>8.5428018899149367E-75</v>
      </c>
      <c r="D1142">
        <v>-7.5663698392768577E-74</v>
      </c>
      <c r="E1142">
        <f t="shared" si="324"/>
        <v>5.7979747186021845E-147</v>
      </c>
      <c r="F1142">
        <f t="shared" si="325"/>
        <v>-2.0875333333333335</v>
      </c>
      <c r="G1142">
        <f t="shared" si="318"/>
        <v>1.2803703703703702</v>
      </c>
      <c r="H1142">
        <f t="shared" si="319"/>
        <v>1.9375511506948218E-73</v>
      </c>
      <c r="I1142">
        <f t="shared" si="320"/>
        <v>2.1875900839582171E-74</v>
      </c>
      <c r="J1142">
        <f t="shared" si="326"/>
        <v>0.31785763148260826</v>
      </c>
      <c r="K1142">
        <f t="shared" si="327"/>
        <v>0.28032127554607766</v>
      </c>
      <c r="L1142">
        <f t="shared" si="328"/>
        <v>-9.9895882288832967E-75</v>
      </c>
      <c r="M1142">
        <f t="shared" si="329"/>
        <v>-3.4309698225880682E-74</v>
      </c>
      <c r="N1142">
        <f t="shared" si="330"/>
        <v>1.6378960165612489E-73</v>
      </c>
      <c r="O1142">
        <f t="shared" si="331"/>
        <v>-1.2453279043306586E-73</v>
      </c>
      <c r="P1142">
        <f t="shared" si="332"/>
        <v>1.5524679976620995E-73</v>
      </c>
      <c r="Q1142">
        <f t="shared" si="333"/>
        <v>-4.8869092040297288E-74</v>
      </c>
      <c r="R1142">
        <f t="shared" si="334"/>
        <v>2.6489756994492733E-146</v>
      </c>
      <c r="T1142">
        <f t="shared" si="322"/>
        <v>8.5428018899149367E-75</v>
      </c>
      <c r="U1142">
        <f t="shared" si="323"/>
        <v>-7.5663698392768577E-74</v>
      </c>
      <c r="W1142">
        <f t="shared" si="335"/>
        <v>380.33333333333331</v>
      </c>
    </row>
    <row r="1143" spans="1:23" x14ac:dyDescent="0.25">
      <c r="A1143">
        <f t="shared" si="321"/>
        <v>1142</v>
      </c>
      <c r="B1143">
        <v>3</v>
      </c>
      <c r="C1143">
        <v>1.2069521159418728E-74</v>
      </c>
      <c r="D1143">
        <v>-2.7882808483679028E-74</v>
      </c>
      <c r="E1143">
        <f t="shared" si="324"/>
        <v>9.231243499551795E-148</v>
      </c>
      <c r="F1143">
        <f t="shared" si="325"/>
        <v>-2.0875333333333335</v>
      </c>
      <c r="G1143">
        <f t="shared" si="318"/>
        <v>1.2803703703703702</v>
      </c>
      <c r="H1143">
        <f t="shared" si="319"/>
        <v>7.1400643650428437E-74</v>
      </c>
      <c r="I1143">
        <f t="shared" si="320"/>
        <v>3.0906914554155952E-74</v>
      </c>
      <c r="J1143">
        <f t="shared" si="326"/>
        <v>0.31785763148260826</v>
      </c>
      <c r="K1143">
        <f t="shared" si="327"/>
        <v>0.28032127554607766</v>
      </c>
      <c r="L1143">
        <f t="shared" si="328"/>
        <v>1.7545269523330182E-76</v>
      </c>
      <c r="M1143">
        <f t="shared" si="329"/>
        <v>-1.4219457839052585E-74</v>
      </c>
      <c r="N1143">
        <f t="shared" si="330"/>
        <v>7.698137727652184E-74</v>
      </c>
      <c r="O1143">
        <f t="shared" si="331"/>
        <v>-2.7979685977426131E-74</v>
      </c>
      <c r="P1143">
        <f t="shared" si="332"/>
        <v>6.491185611710311E-74</v>
      </c>
      <c r="Q1143">
        <f t="shared" si="333"/>
        <v>-9.6877493747102985E-77</v>
      </c>
      <c r="R1143">
        <f t="shared" si="334"/>
        <v>4.2135584498162909E-147</v>
      </c>
      <c r="T1143">
        <f t="shared" si="322"/>
        <v>1.2069521159418728E-74</v>
      </c>
      <c r="U1143">
        <f t="shared" si="323"/>
        <v>-2.7882808483679028E-74</v>
      </c>
      <c r="W1143">
        <f t="shared" si="335"/>
        <v>380.66666666666669</v>
      </c>
    </row>
    <row r="1144" spans="1:23" x14ac:dyDescent="0.25">
      <c r="A1144">
        <f t="shared" si="321"/>
        <v>1143</v>
      </c>
      <c r="B1144">
        <v>3</v>
      </c>
      <c r="C1144">
        <v>7.8330284609032545E-75</v>
      </c>
      <c r="D1144">
        <v>-9.213350940525026E-75</v>
      </c>
      <c r="E1144">
        <f t="shared" si="324"/>
        <v>1.4624217042259379E-148</v>
      </c>
      <c r="F1144">
        <f t="shared" si="325"/>
        <v>-2.0875333333333335</v>
      </c>
      <c r="G1144">
        <f t="shared" si="318"/>
        <v>1.2803703703703702</v>
      </c>
      <c r="H1144">
        <f t="shared" si="319"/>
        <v>2.3593003112144453E-74</v>
      </c>
      <c r="I1144">
        <f t="shared" si="320"/>
        <v>2.0058355103216702E-74</v>
      </c>
      <c r="J1144">
        <f t="shared" si="326"/>
        <v>0.31785763148260826</v>
      </c>
      <c r="K1144">
        <f t="shared" si="327"/>
        <v>0.28032127554607766</v>
      </c>
      <c r="L1144">
        <f t="shared" si="328"/>
        <v>1.7113084248525342E-75</v>
      </c>
      <c r="M1144">
        <f t="shared" si="329"/>
        <v>-5.3793014837496186E-75</v>
      </c>
      <c r="N1144">
        <f t="shared" si="330"/>
        <v>3.2487872207188413E-74</v>
      </c>
      <c r="O1144">
        <f t="shared" si="331"/>
        <v>-1.5334966820159619E-75</v>
      </c>
      <c r="P1144">
        <f t="shared" si="332"/>
        <v>2.4654843746285157E-74</v>
      </c>
      <c r="Q1144">
        <f t="shared" si="333"/>
        <v>7.6798542585090641E-75</v>
      </c>
      <c r="R1144">
        <f t="shared" si="334"/>
        <v>6.6684148158567614E-148</v>
      </c>
      <c r="T1144">
        <f t="shared" si="322"/>
        <v>7.8330284609032545E-75</v>
      </c>
      <c r="U1144">
        <f t="shared" si="323"/>
        <v>-9.213350940525026E-75</v>
      </c>
      <c r="W1144">
        <f t="shared" si="335"/>
        <v>381</v>
      </c>
    </row>
    <row r="1145" spans="1:23" x14ac:dyDescent="0.25">
      <c r="A1145">
        <f t="shared" si="321"/>
        <v>1144</v>
      </c>
      <c r="B1145">
        <v>3</v>
      </c>
      <c r="C1145">
        <v>4.0419128187838796E-75</v>
      </c>
      <c r="D1145">
        <v>-2.5913710497931787E-75</v>
      </c>
      <c r="E1145">
        <f t="shared" si="324"/>
        <v>2.3052263152355648E-149</v>
      </c>
      <c r="F1145">
        <f t="shared" si="325"/>
        <v>-2.0875333333333335</v>
      </c>
      <c r="G1145">
        <f t="shared" si="318"/>
        <v>1.2803703703703702</v>
      </c>
      <c r="H1145">
        <f t="shared" si="319"/>
        <v>6.6358294215814946E-75</v>
      </c>
      <c r="I1145">
        <f t="shared" si="320"/>
        <v>1.0350290825582126E-74</v>
      </c>
      <c r="J1145">
        <f t="shared" si="326"/>
        <v>0.31785763148260826</v>
      </c>
      <c r="K1145">
        <f t="shared" si="327"/>
        <v>0.28032127554607766</v>
      </c>
      <c r="L1145">
        <f t="shared" si="328"/>
        <v>1.2688594728614796E-75</v>
      </c>
      <c r="M1145">
        <f t="shared" si="329"/>
        <v>-1.8401530653929147E-75</v>
      </c>
      <c r="N1145">
        <f t="shared" si="330"/>
        <v>1.246769828248749E-74</v>
      </c>
      <c r="O1145">
        <f t="shared" si="331"/>
        <v>3.2403066699153705E-75</v>
      </c>
      <c r="P1145">
        <f t="shared" si="332"/>
        <v>8.4257854637036101E-75</v>
      </c>
      <c r="Q1145">
        <f t="shared" si="333"/>
        <v>5.8316777197085492E-75</v>
      </c>
      <c r="R1145">
        <f t="shared" si="334"/>
        <v>1.0500232570690416E-148</v>
      </c>
      <c r="T1145">
        <f t="shared" si="322"/>
        <v>4.0419128187838796E-75</v>
      </c>
      <c r="U1145">
        <f t="shared" si="323"/>
        <v>-2.5913710497931787E-75</v>
      </c>
      <c r="W1145">
        <f t="shared" si="335"/>
        <v>381.33333333333331</v>
      </c>
    </row>
    <row r="1146" spans="1:23" x14ac:dyDescent="0.25">
      <c r="A1146">
        <f t="shared" si="321"/>
        <v>1145</v>
      </c>
      <c r="B1146">
        <v>3</v>
      </c>
      <c r="C1146">
        <v>1.830533678677671E-75</v>
      </c>
      <c r="D1146">
        <v>-5.1455672452073795E-76</v>
      </c>
      <c r="E1146">
        <f t="shared" si="324"/>
        <v>3.6156221715227174E-150</v>
      </c>
      <c r="F1146">
        <f t="shared" si="325"/>
        <v>-2.0875333333333335</v>
      </c>
      <c r="G1146">
        <f t="shared" si="318"/>
        <v>1.2803703703703702</v>
      </c>
      <c r="H1146">
        <f t="shared" si="319"/>
        <v>1.3176463679023635E-75</v>
      </c>
      <c r="I1146">
        <f t="shared" si="320"/>
        <v>4.6875221682879316E-75</v>
      </c>
      <c r="J1146">
        <f t="shared" si="326"/>
        <v>0.31785763148260826</v>
      </c>
      <c r="K1146">
        <f t="shared" si="327"/>
        <v>0.28032127554607766</v>
      </c>
      <c r="L1146">
        <f t="shared" si="328"/>
        <v>6.9120462972217908E-76</v>
      </c>
      <c r="M1146">
        <f t="shared" si="329"/>
        <v>-5.4925037836089757E-76</v>
      </c>
      <c r="N1146">
        <f t="shared" si="330"/>
        <v>4.3234856201015962E-75</v>
      </c>
      <c r="O1146">
        <f t="shared" si="331"/>
        <v>2.6847642236542177E-75</v>
      </c>
      <c r="P1146">
        <f t="shared" si="332"/>
        <v>2.4929519414239252E-75</v>
      </c>
      <c r="Q1146">
        <f t="shared" si="333"/>
        <v>3.1993209481749559E-75</v>
      </c>
      <c r="R1146">
        <f t="shared" si="334"/>
        <v>1.6450463911680418E-149</v>
      </c>
      <c r="T1146">
        <f t="shared" si="322"/>
        <v>1.830533678677671E-75</v>
      </c>
      <c r="U1146">
        <f t="shared" si="323"/>
        <v>-5.1455672452073795E-76</v>
      </c>
      <c r="W1146">
        <f t="shared" si="335"/>
        <v>381.66666666666669</v>
      </c>
    </row>
    <row r="1147" spans="1:23" x14ac:dyDescent="0.25">
      <c r="A1147">
        <f t="shared" si="321"/>
        <v>1146</v>
      </c>
      <c r="B1147">
        <v>3</v>
      </c>
      <c r="C1147">
        <v>7.5099117822017072E-76</v>
      </c>
      <c r="D1147">
        <v>1.6569792139252324E-77</v>
      </c>
      <c r="E1147">
        <f t="shared" si="324"/>
        <v>5.6426230777605828E-151</v>
      </c>
      <c r="F1147">
        <f t="shared" si="325"/>
        <v>-2.0875333333333335</v>
      </c>
      <c r="G1147">
        <f t="shared" si="318"/>
        <v>1.2803703703703702</v>
      </c>
      <c r="H1147">
        <f t="shared" si="319"/>
        <v>-4.243094179658909E-77</v>
      </c>
      <c r="I1147">
        <f t="shared" si="320"/>
        <v>1.9230937060052814E-75</v>
      </c>
      <c r="J1147">
        <f t="shared" si="326"/>
        <v>0.31785763148260826</v>
      </c>
      <c r="K1147">
        <f t="shared" si="327"/>
        <v>0.28032127554607766</v>
      </c>
      <c r="L1147">
        <f t="shared" si="328"/>
        <v>3.2356661940517802E-76</v>
      </c>
      <c r="M1147">
        <f t="shared" si="329"/>
        <v>-1.2765863403849275E-76</v>
      </c>
      <c r="N1147">
        <f t="shared" si="330"/>
        <v>1.3128609969615629E-75</v>
      </c>
      <c r="O1147">
        <f t="shared" si="331"/>
        <v>1.5160874226910796E-75</v>
      </c>
      <c r="P1147">
        <f t="shared" si="332"/>
        <v>5.6186981874139216E-76</v>
      </c>
      <c r="Q1147">
        <f t="shared" si="333"/>
        <v>1.4995176305518272E-75</v>
      </c>
      <c r="R1147">
        <f t="shared" si="334"/>
        <v>2.5642508175482513E-150</v>
      </c>
      <c r="T1147">
        <f t="shared" si="322"/>
        <v>7.5099117822017072E-76</v>
      </c>
      <c r="U1147">
        <f t="shared" si="323"/>
        <v>1.6569792139252324E-77</v>
      </c>
      <c r="W1147">
        <f t="shared" si="335"/>
        <v>382</v>
      </c>
    </row>
    <row r="1148" spans="1:23" x14ac:dyDescent="0.25">
      <c r="A1148">
        <f t="shared" si="321"/>
        <v>1147</v>
      </c>
      <c r="B1148">
        <v>3</v>
      </c>
      <c r="C1148">
        <v>2.8115365567655008E-76</v>
      </c>
      <c r="D1148">
        <v>9.2593160366000837E-77</v>
      </c>
      <c r="E1148">
        <f t="shared" si="324"/>
        <v>8.7620871446852029E-152</v>
      </c>
      <c r="F1148">
        <f t="shared" si="325"/>
        <v>-2.0875333333333335</v>
      </c>
      <c r="G1148">
        <f t="shared" si="318"/>
        <v>1.2803703703703702</v>
      </c>
      <c r="H1148">
        <f t="shared" si="319"/>
        <v>-2.3710707806315913E-76</v>
      </c>
      <c r="I1148">
        <f t="shared" si="320"/>
        <v>7.1996162049913588E-76</v>
      </c>
      <c r="J1148">
        <f t="shared" si="326"/>
        <v>0.31785763148260826</v>
      </c>
      <c r="K1148">
        <f t="shared" si="327"/>
        <v>0.28032127554607766</v>
      </c>
      <c r="L1148">
        <f t="shared" si="328"/>
        <v>1.3626514255518515E-76</v>
      </c>
      <c r="M1148">
        <f t="shared" si="329"/>
        <v>-1.094048209332677E-77</v>
      </c>
      <c r="N1148">
        <f t="shared" si="330"/>
        <v>3.1587794619714726E-76</v>
      </c>
      <c r="O1148">
        <f t="shared" si="331"/>
        <v>7.2226419254162631E-76</v>
      </c>
      <c r="P1148">
        <f t="shared" si="332"/>
        <v>3.4724290520597172E-77</v>
      </c>
      <c r="Q1148">
        <f t="shared" si="333"/>
        <v>6.2967103217562543E-76</v>
      </c>
      <c r="R1148">
        <f t="shared" si="334"/>
        <v>3.9769138511327634E-151</v>
      </c>
      <c r="T1148">
        <f t="shared" si="322"/>
        <v>2.8115365567655008E-76</v>
      </c>
      <c r="U1148">
        <f t="shared" si="323"/>
        <v>9.2593160366000837E-77</v>
      </c>
      <c r="W1148">
        <f t="shared" si="335"/>
        <v>382.33333333333331</v>
      </c>
    </row>
    <row r="1149" spans="1:23" x14ac:dyDescent="0.25">
      <c r="A1149">
        <f t="shared" si="321"/>
        <v>1148</v>
      </c>
      <c r="B1149">
        <v>3</v>
      </c>
      <c r="C1149">
        <v>9.5086421077996239E-77</v>
      </c>
      <c r="D1149">
        <v>6.7058373421157326E-77</v>
      </c>
      <c r="E1149">
        <f t="shared" si="324"/>
        <v>1.3538252919313386E-152</v>
      </c>
      <c r="F1149">
        <f t="shared" si="325"/>
        <v>-2.0875333333333335</v>
      </c>
      <c r="G1149">
        <f t="shared" si="318"/>
        <v>1.2803703703703702</v>
      </c>
      <c r="H1149">
        <f t="shared" si="319"/>
        <v>-1.7171910882736358E-76</v>
      </c>
      <c r="I1149">
        <f t="shared" si="320"/>
        <v>2.4349167234565402E-76</v>
      </c>
      <c r="J1149">
        <f t="shared" si="326"/>
        <v>0.31785763148260826</v>
      </c>
      <c r="K1149">
        <f t="shared" si="327"/>
        <v>0.28032127554607766</v>
      </c>
      <c r="L1149">
        <f t="shared" si="328"/>
        <v>5.2351283956419259E-77</v>
      </c>
      <c r="M1149">
        <f t="shared" si="329"/>
        <v>1.1462697403069375E-77</v>
      </c>
      <c r="N1149">
        <f t="shared" si="330"/>
        <v>3.4203338636474619E-77</v>
      </c>
      <c r="O1149">
        <f t="shared" si="331"/>
        <v>3.0718401224751269E-76</v>
      </c>
      <c r="P1149">
        <f t="shared" si="332"/>
        <v>-6.088308244152162E-77</v>
      </c>
      <c r="Q1149">
        <f t="shared" si="333"/>
        <v>2.4012563882635537E-76</v>
      </c>
      <c r="R1149">
        <f t="shared" si="334"/>
        <v>6.1367072149346393E-152</v>
      </c>
      <c r="T1149">
        <f t="shared" si="322"/>
        <v>9.5086421077996239E-77</v>
      </c>
      <c r="U1149">
        <f t="shared" si="323"/>
        <v>6.7058373421157326E-77</v>
      </c>
      <c r="W1149">
        <f t="shared" si="335"/>
        <v>382.66666666666669</v>
      </c>
    </row>
    <row r="1150" spans="1:23" x14ac:dyDescent="0.25">
      <c r="A1150">
        <f t="shared" si="321"/>
        <v>1149</v>
      </c>
      <c r="B1150">
        <v>3</v>
      </c>
      <c r="C1150">
        <v>2.798880943755215E-77</v>
      </c>
      <c r="D1150">
        <v>3.6027513972958401E-77</v>
      </c>
      <c r="E1150">
        <f t="shared" si="324"/>
        <v>2.0813552168033212E-153</v>
      </c>
      <c r="F1150">
        <f t="shared" si="325"/>
        <v>-2.0875333333333335</v>
      </c>
      <c r="G1150">
        <f t="shared" si="318"/>
        <v>1.2803703703703702</v>
      </c>
      <c r="H1150">
        <f t="shared" si="319"/>
        <v>-9.2257122818160862E-77</v>
      </c>
      <c r="I1150">
        <f t="shared" si="320"/>
        <v>7.1672084611568719E-77</v>
      </c>
      <c r="J1150">
        <f t="shared" si="326"/>
        <v>0.31785763148260826</v>
      </c>
      <c r="K1150">
        <f t="shared" si="327"/>
        <v>0.28032127554607766</v>
      </c>
      <c r="L1150">
        <f t="shared" si="328"/>
        <v>1.8277408436840547E-77</v>
      </c>
      <c r="M1150">
        <f t="shared" si="329"/>
        <v>1.0253130159664708E-77</v>
      </c>
      <c r="N1150">
        <f t="shared" si="330"/>
        <v>-2.2887137976378037E-77</v>
      </c>
      <c r="O1150">
        <f t="shared" si="331"/>
        <v>1.1869140347989929E-76</v>
      </c>
      <c r="P1150">
        <f t="shared" si="332"/>
        <v>-5.0875947413930187E-77</v>
      </c>
      <c r="Q1150">
        <f t="shared" si="333"/>
        <v>8.2663889506940885E-77</v>
      </c>
      <c r="R1150">
        <f t="shared" si="334"/>
        <v>9.4216806536807214E-153</v>
      </c>
      <c r="T1150">
        <f t="shared" si="322"/>
        <v>2.798880943755215E-77</v>
      </c>
      <c r="U1150">
        <f t="shared" si="323"/>
        <v>3.6027513972958401E-77</v>
      </c>
      <c r="W1150">
        <f t="shared" si="335"/>
        <v>383</v>
      </c>
    </row>
    <row r="1151" spans="1:23" x14ac:dyDescent="0.25">
      <c r="A1151">
        <f t="shared" si="321"/>
        <v>1150</v>
      </c>
      <c r="B1151">
        <v>3</v>
      </c>
      <c r="C1151">
        <v>6.3591050127366073E-78</v>
      </c>
      <c r="D1151">
        <v>1.667186177149312E-77</v>
      </c>
      <c r="E1151">
        <f t="shared" si="324"/>
        <v>3.1838919149078552E-154</v>
      </c>
      <c r="F1151">
        <f t="shared" si="325"/>
        <v>-2.0875333333333335</v>
      </c>
      <c r="G1151">
        <f t="shared" si="318"/>
        <v>1.2803703703703702</v>
      </c>
      <c r="H1151">
        <f t="shared" si="319"/>
        <v>-4.2692315662260524E-77</v>
      </c>
      <c r="I1151">
        <f t="shared" si="320"/>
        <v>1.6284019280763295E-77</v>
      </c>
      <c r="J1151">
        <f t="shared" si="326"/>
        <v>0.31785763148260826</v>
      </c>
      <c r="K1151">
        <f t="shared" si="327"/>
        <v>0.28032127554607766</v>
      </c>
      <c r="L1151">
        <f t="shared" si="328"/>
        <v>5.654744525900323E-78</v>
      </c>
      <c r="M1151">
        <f t="shared" si="329"/>
        <v>5.9033359358549409E-78</v>
      </c>
      <c r="N1151">
        <f t="shared" si="330"/>
        <v>-2.2269168651586166E-77</v>
      </c>
      <c r="O1151">
        <f t="shared" si="331"/>
        <v>4.1564346835994739E-77</v>
      </c>
      <c r="P1151">
        <f t="shared" si="332"/>
        <v>-2.8628273664322772E-77</v>
      </c>
      <c r="Q1151">
        <f t="shared" si="333"/>
        <v>2.4892485064501621E-77</v>
      </c>
      <c r="R1151">
        <f t="shared" si="334"/>
        <v>1.4392138656857931E-153</v>
      </c>
      <c r="T1151">
        <f t="shared" si="322"/>
        <v>6.3591050127366073E-78</v>
      </c>
      <c r="U1151">
        <f t="shared" si="323"/>
        <v>1.667186177149312E-77</v>
      </c>
      <c r="W1151">
        <f t="shared" si="335"/>
        <v>383.33333333333331</v>
      </c>
    </row>
    <row r="1152" spans="1:23" x14ac:dyDescent="0.25">
      <c r="A1152">
        <f t="shared" si="321"/>
        <v>1151</v>
      </c>
      <c r="B1152">
        <v>3</v>
      </c>
      <c r="C1152">
        <v>4.7515375510137256E-79</v>
      </c>
      <c r="D1152">
        <v>6.9452115450142707E-78</v>
      </c>
      <c r="E1152">
        <f t="shared" si="324"/>
        <v>4.8461734495986447E-155</v>
      </c>
      <c r="F1152">
        <f t="shared" si="325"/>
        <v>-2.0875333333333335</v>
      </c>
      <c r="G1152">
        <f t="shared" si="318"/>
        <v>1.2803703703703702</v>
      </c>
      <c r="H1152">
        <f t="shared" si="319"/>
        <v>-1.7784886156380986E-77</v>
      </c>
      <c r="I1152">
        <f t="shared" si="320"/>
        <v>1.2167455788040332E-78</v>
      </c>
      <c r="J1152">
        <f t="shared" si="326"/>
        <v>0.31785763148260826</v>
      </c>
      <c r="K1152">
        <f t="shared" si="327"/>
        <v>0.28032127554607766</v>
      </c>
      <c r="L1152">
        <f t="shared" si="328"/>
        <v>1.4354649094053759E-78</v>
      </c>
      <c r="M1152">
        <f t="shared" si="329"/>
        <v>2.8384232029843361E-78</v>
      </c>
      <c r="N1152">
        <f t="shared" si="330"/>
        <v>-1.3075051399085227E-77</v>
      </c>
      <c r="O1152">
        <f t="shared" si="331"/>
        <v>1.2872359013502511E-77</v>
      </c>
      <c r="P1152">
        <f t="shared" si="332"/>
        <v>-1.35502051541866E-77</v>
      </c>
      <c r="Q1152">
        <f t="shared" si="333"/>
        <v>5.9271474684882402E-78</v>
      </c>
      <c r="R1152">
        <f t="shared" si="334"/>
        <v>2.1873913683375163E-154</v>
      </c>
      <c r="T1152">
        <f t="shared" si="322"/>
        <v>4.7515375510137256E-79</v>
      </c>
      <c r="U1152">
        <f t="shared" si="323"/>
        <v>6.9452115450142707E-78</v>
      </c>
      <c r="W1152">
        <f t="shared" si="335"/>
        <v>383.66666666666669</v>
      </c>
    </row>
    <row r="1153" spans="1:23" x14ac:dyDescent="0.25">
      <c r="A1153">
        <f t="shared" si="321"/>
        <v>1152</v>
      </c>
      <c r="B1153">
        <v>3</v>
      </c>
      <c r="C1153">
        <v>-6.1176249449226338E-79</v>
      </c>
      <c r="D1153">
        <v>2.6391806384836389E-78</v>
      </c>
      <c r="E1153">
        <f t="shared" si="324"/>
        <v>7.3395277922143047E-156</v>
      </c>
      <c r="F1153">
        <f t="shared" si="325"/>
        <v>-2.0875333333333335</v>
      </c>
      <c r="G1153">
        <f t="shared" si="318"/>
        <v>1.2803703703703702</v>
      </c>
      <c r="H1153">
        <f t="shared" si="319"/>
        <v>-6.7582573831392133E-78</v>
      </c>
      <c r="I1153">
        <f t="shared" si="320"/>
        <v>-1.5665651433035216E-78</v>
      </c>
      <c r="J1153">
        <f t="shared" si="326"/>
        <v>0.31785763148260826</v>
      </c>
      <c r="K1153">
        <f t="shared" si="327"/>
        <v>0.28032127554607766</v>
      </c>
      <c r="L1153">
        <f t="shared" si="328"/>
        <v>2.1195336836789213E-79</v>
      </c>
      <c r="M1153">
        <f t="shared" si="329"/>
        <v>1.216205338471986E-78</v>
      </c>
      <c r="N1153">
        <f t="shared" si="330"/>
        <v>-6.3289360577732914E-78</v>
      </c>
      <c r="O1153">
        <f t="shared" si="331"/>
        <v>3.2647856645879497E-78</v>
      </c>
      <c r="P1153">
        <f t="shared" si="332"/>
        <v>-5.7171735632810276E-78</v>
      </c>
      <c r="Q1153">
        <f t="shared" si="333"/>
        <v>6.2560502610431072E-79</v>
      </c>
      <c r="R1153">
        <f t="shared" si="334"/>
        <v>3.3077455201366457E-155</v>
      </c>
      <c r="T1153">
        <f t="shared" si="322"/>
        <v>-6.1176249449226338E-79</v>
      </c>
      <c r="U1153">
        <f t="shared" si="323"/>
        <v>2.6391806384836389E-78</v>
      </c>
      <c r="W1153">
        <f t="shared" si="335"/>
        <v>384</v>
      </c>
    </row>
    <row r="1154" spans="1:23" x14ac:dyDescent="0.25">
      <c r="A1154">
        <f t="shared" si="321"/>
        <v>1153</v>
      </c>
      <c r="B1154">
        <v>3</v>
      </c>
      <c r="C1154">
        <v>-5.2607977707448073E-79</v>
      </c>
      <c r="D1154">
        <v>9.1064113704571586E-79</v>
      </c>
      <c r="E1154">
        <f t="shared" si="324"/>
        <v>1.1060272123266497E-156</v>
      </c>
      <c r="F1154">
        <f t="shared" si="325"/>
        <v>-2.0875333333333335</v>
      </c>
      <c r="G1154">
        <f t="shared" si="318"/>
        <v>1.2803703703703702</v>
      </c>
      <c r="H1154">
        <f t="shared" si="319"/>
        <v>-2.3319158598274367E-78</v>
      </c>
      <c r="I1154">
        <f t="shared" si="320"/>
        <v>-1.3471539180344292E-78</v>
      </c>
      <c r="J1154">
        <f t="shared" si="326"/>
        <v>0.31785763148260826</v>
      </c>
      <c r="K1154">
        <f t="shared" si="327"/>
        <v>0.28032127554607766</v>
      </c>
      <c r="L1154">
        <f t="shared" si="328"/>
        <v>-5.8705622429147552E-80</v>
      </c>
      <c r="M1154">
        <f t="shared" si="329"/>
        <v>4.7434126658496114E-79</v>
      </c>
      <c r="N1154">
        <f t="shared" si="330"/>
        <v>-2.7149361386426456E-78</v>
      </c>
      <c r="O1154">
        <f t="shared" si="331"/>
        <v>4.798069485517114E-79</v>
      </c>
      <c r="P1154">
        <f t="shared" si="332"/>
        <v>-2.1888563615681646E-78</v>
      </c>
      <c r="Q1154">
        <f t="shared" si="333"/>
        <v>-4.3083418849400447E-79</v>
      </c>
      <c r="R1154">
        <f t="shared" si="334"/>
        <v>4.9767102695527116E-156</v>
      </c>
      <c r="T1154">
        <f t="shared" si="322"/>
        <v>-5.2607977707448073E-79</v>
      </c>
      <c r="U1154">
        <f t="shared" si="323"/>
        <v>9.1064113704571586E-79</v>
      </c>
      <c r="W1154">
        <f t="shared" si="335"/>
        <v>384.33333333333331</v>
      </c>
    </row>
    <row r="1155" spans="1:23" x14ac:dyDescent="0.25">
      <c r="A1155">
        <f t="shared" si="321"/>
        <v>1154</v>
      </c>
      <c r="B1155">
        <v>3</v>
      </c>
      <c r="C1155">
        <v>-2.977345155991003E-79</v>
      </c>
      <c r="D1155">
        <v>2.7784025264364337E-79</v>
      </c>
      <c r="E1155">
        <f t="shared" si="324"/>
        <v>1.6584104776811449E-157</v>
      </c>
      <c r="F1155">
        <f t="shared" si="325"/>
        <v>-2.0875333333333335</v>
      </c>
      <c r="G1155">
        <f t="shared" ref="G1155:G1201" si="336">3.457/2.7</f>
        <v>1.2803703703703702</v>
      </c>
      <c r="H1155">
        <f t="shared" ref="H1155:H1201" si="337">-2*G1155*D1155</f>
        <v>-7.1147685436227777E-79</v>
      </c>
      <c r="I1155">
        <f t="shared" ref="I1155:I1201" si="338">2*G1155*C1155</f>
        <v>-7.6242090401932557E-79</v>
      </c>
      <c r="J1155">
        <f t="shared" si="326"/>
        <v>0.31785763148260826</v>
      </c>
      <c r="K1155">
        <f t="shared" si="327"/>
        <v>0.28032127554607766</v>
      </c>
      <c r="L1155">
        <f t="shared" si="328"/>
        <v>-7.5066315864587544E-80</v>
      </c>
      <c r="M1155">
        <f t="shared" si="329"/>
        <v>1.686306843346735E-79</v>
      </c>
      <c r="N1155">
        <f t="shared" si="330"/>
        <v>-1.056168888918524E-78</v>
      </c>
      <c r="O1155">
        <f t="shared" si="331"/>
        <v>-1.3420279458994326E-79</v>
      </c>
      <c r="P1155">
        <f t="shared" si="332"/>
        <v>-7.5843437331942363E-79</v>
      </c>
      <c r="Q1155">
        <f t="shared" si="333"/>
        <v>-4.1204304723358663E-79</v>
      </c>
      <c r="R1155">
        <f t="shared" si="334"/>
        <v>7.4500217140596658E-157</v>
      </c>
      <c r="T1155">
        <f t="shared" si="322"/>
        <v>-2.977345155991003E-79</v>
      </c>
      <c r="U1155">
        <f t="shared" si="323"/>
        <v>2.7784025264364337E-79</v>
      </c>
      <c r="W1155">
        <f t="shared" si="335"/>
        <v>384.66666666666669</v>
      </c>
    </row>
    <row r="1156" spans="1:23" x14ac:dyDescent="0.25">
      <c r="A1156">
        <f t="shared" ref="A1156:A1201" si="339">A1155+1</f>
        <v>1155</v>
      </c>
      <c r="B1156">
        <v>3</v>
      </c>
      <c r="C1156">
        <v>-1.4131116087826993E-79</v>
      </c>
      <c r="D1156">
        <v>6.9092968129232551E-80</v>
      </c>
      <c r="E1156">
        <f t="shared" si="324"/>
        <v>2.474268243367143E-158</v>
      </c>
      <c r="F1156">
        <f t="shared" si="325"/>
        <v>-2.0875333333333335</v>
      </c>
      <c r="G1156">
        <f t="shared" si="336"/>
        <v>1.2803703703703702</v>
      </c>
      <c r="H1156">
        <f t="shared" si="337"/>
        <v>-1.7692917838722731E-79</v>
      </c>
      <c r="I1156">
        <f t="shared" si="338"/>
        <v>-3.6186124678235488E-79</v>
      </c>
      <c r="J1156">
        <f t="shared" si="326"/>
        <v>0.31785763148260826</v>
      </c>
      <c r="K1156">
        <f t="shared" si="327"/>
        <v>0.28032127554607766</v>
      </c>
      <c r="L1156">
        <f t="shared" si="328"/>
        <v>-4.6591713313941019E-80</v>
      </c>
      <c r="M1156">
        <f t="shared" si="329"/>
        <v>5.3715749930763609E-80</v>
      </c>
      <c r="N1156">
        <f t="shared" si="330"/>
        <v>-3.7315775878054639E-79</v>
      </c>
      <c r="O1156">
        <f t="shared" si="331"/>
        <v>-1.7009330822575711E-79</v>
      </c>
      <c r="P1156">
        <f t="shared" si="332"/>
        <v>-2.3184659790227646E-79</v>
      </c>
      <c r="Q1156">
        <f t="shared" si="333"/>
        <v>-2.3918627635498966E-79</v>
      </c>
      <c r="R1156">
        <f t="shared" si="334"/>
        <v>1.1096291975542534E-157</v>
      </c>
      <c r="T1156">
        <f t="shared" ref="T1156:T1200" si="340">(EXP(-(($A1156-$Z$4)^2/$Z$3))*COS($Z$2*$A1156/3))</f>
        <v>-1.4131116087826993E-79</v>
      </c>
      <c r="U1156">
        <f t="shared" ref="U1156:U1200" si="341">(EXP(-(($A1156-$Z$4)^2/$Z$3))*SIN($Z$2*$A1156/3))</f>
        <v>6.9092968129232551E-80</v>
      </c>
      <c r="W1156">
        <f t="shared" si="335"/>
        <v>385</v>
      </c>
    </row>
    <row r="1157" spans="1:23" x14ac:dyDescent="0.25">
      <c r="A1157">
        <f t="shared" si="339"/>
        <v>1156</v>
      </c>
      <c r="B1157">
        <v>3</v>
      </c>
      <c r="C1157">
        <v>-5.9844540855835357E-80</v>
      </c>
      <c r="D1157">
        <v>9.5764364011368445E-81</v>
      </c>
      <c r="E1157">
        <f t="shared" si="324"/>
        <v>3.6730772043907661E-159</v>
      </c>
      <c r="F1157">
        <f t="shared" si="325"/>
        <v>-2.0875333333333335</v>
      </c>
      <c r="G1157">
        <f t="shared" si="336"/>
        <v>1.2803703703703702</v>
      </c>
      <c r="H1157">
        <f t="shared" si="337"/>
        <v>-2.4522770843503752E-80</v>
      </c>
      <c r="I1157">
        <f t="shared" si="338"/>
        <v>-1.5324635388046132E-79</v>
      </c>
      <c r="J1157">
        <f t="shared" si="326"/>
        <v>0.31785763148260826</v>
      </c>
      <c r="K1157">
        <f t="shared" si="327"/>
        <v>0.28032127554607766</v>
      </c>
      <c r="L1157">
        <f t="shared" si="328"/>
        <v>-2.3141271631700335E-80</v>
      </c>
      <c r="M1157">
        <f t="shared" si="329"/>
        <v>1.4528401316702693E-80</v>
      </c>
      <c r="N1157">
        <f t="shared" si="330"/>
        <v>-1.1752198156558757E-79</v>
      </c>
      <c r="O1157">
        <f t="shared" si="331"/>
        <v>-1.0495376507419513E-79</v>
      </c>
      <c r="P1157">
        <f t="shared" si="332"/>
        <v>-5.7677440709752214E-80</v>
      </c>
      <c r="Q1157">
        <f t="shared" si="333"/>
        <v>-1.1453020147533198E-79</v>
      </c>
      <c r="R1157">
        <f t="shared" si="334"/>
        <v>1.6443854216807118E-158</v>
      </c>
      <c r="T1157">
        <f t="shared" si="340"/>
        <v>-5.9844540855835357E-80</v>
      </c>
      <c r="U1157">
        <f t="shared" si="341"/>
        <v>9.5764364011368445E-81</v>
      </c>
      <c r="W1157">
        <f t="shared" si="335"/>
        <v>385.33333333333331</v>
      </c>
    </row>
    <row r="1158" spans="1:23" x14ac:dyDescent="0.25">
      <c r="A1158">
        <f t="shared" si="339"/>
        <v>1157</v>
      </c>
      <c r="B1158">
        <v>3</v>
      </c>
      <c r="C1158">
        <v>-2.3073206699719986E-80</v>
      </c>
      <c r="D1158">
        <v>-3.1905715142371164E-81</v>
      </c>
      <c r="E1158">
        <f t="shared" si="324"/>
        <v>5.4255261399546456E-160</v>
      </c>
      <c r="F1158">
        <f t="shared" si="325"/>
        <v>-2.0875333333333335</v>
      </c>
      <c r="G1158">
        <f t="shared" si="336"/>
        <v>1.2803703703703702</v>
      </c>
      <c r="H1158">
        <f t="shared" si="337"/>
        <v>8.1702264627538585E-81</v>
      </c>
      <c r="I1158">
        <f t="shared" si="338"/>
        <v>-5.9084500415505172E-80</v>
      </c>
      <c r="J1158">
        <f t="shared" si="326"/>
        <v>0.31785763148260826</v>
      </c>
      <c r="K1158">
        <f t="shared" si="327"/>
        <v>0.28032127554607766</v>
      </c>
      <c r="L1158">
        <f t="shared" si="328"/>
        <v>-1.0107965090294298E-80</v>
      </c>
      <c r="M1158">
        <f t="shared" si="329"/>
        <v>2.7424476928776556E-81</v>
      </c>
      <c r="N1158">
        <f t="shared" si="330"/>
        <v>-3.1075757040318993E-80</v>
      </c>
      <c r="O1158">
        <f t="shared" si="331"/>
        <v>-5.1775865642131197E-80</v>
      </c>
      <c r="P1158">
        <f t="shared" si="332"/>
        <v>-8.0025503405990078E-81</v>
      </c>
      <c r="Q1158">
        <f t="shared" si="333"/>
        <v>-4.8585294127894083E-80</v>
      </c>
      <c r="R1158">
        <f t="shared" si="334"/>
        <v>2.4245716174478008E-159</v>
      </c>
      <c r="T1158">
        <f t="shared" si="340"/>
        <v>-2.3073206699719986E-80</v>
      </c>
      <c r="U1158">
        <f t="shared" si="341"/>
        <v>-3.1905715142371164E-81</v>
      </c>
      <c r="W1158">
        <f t="shared" si="335"/>
        <v>385.66666666666669</v>
      </c>
    </row>
    <row r="1159" spans="1:23" x14ac:dyDescent="0.25">
      <c r="A1159">
        <f t="shared" si="339"/>
        <v>1158</v>
      </c>
      <c r="B1159">
        <v>3</v>
      </c>
      <c r="C1159">
        <v>-8.1038122485996717E-81</v>
      </c>
      <c r="D1159">
        <v>-3.7509093998028643E-81</v>
      </c>
      <c r="E1159">
        <f t="shared" si="324"/>
        <v>7.9741094286083551E-161</v>
      </c>
      <c r="F1159">
        <f t="shared" si="325"/>
        <v>-2.0875333333333335</v>
      </c>
      <c r="G1159">
        <f t="shared" si="336"/>
        <v>1.2803703703703702</v>
      </c>
      <c r="H1159">
        <f t="shared" si="337"/>
        <v>9.6051065149025928E-81</v>
      </c>
      <c r="I1159">
        <f t="shared" si="338"/>
        <v>-2.0751762180303008E-80</v>
      </c>
      <c r="J1159">
        <f t="shared" si="326"/>
        <v>0.31785763148260826</v>
      </c>
      <c r="K1159">
        <f t="shared" si="327"/>
        <v>0.28032127554607766</v>
      </c>
      <c r="L1159">
        <f t="shared" si="328"/>
        <v>-4.0025984969096035E-81</v>
      </c>
      <c r="M1159">
        <f t="shared" si="329"/>
        <v>-1.231024609834379E-82</v>
      </c>
      <c r="N1159">
        <f t="shared" si="330"/>
        <v>-5.4717549203545281E-81</v>
      </c>
      <c r="O1159">
        <f t="shared" si="331"/>
        <v>-2.2426102180194145E-80</v>
      </c>
      <c r="P1159">
        <f t="shared" si="332"/>
        <v>2.6320573282451435E-81</v>
      </c>
      <c r="Q1159">
        <f t="shared" si="333"/>
        <v>-1.8675192780391281E-80</v>
      </c>
      <c r="R1159">
        <f t="shared" si="334"/>
        <v>3.5569055116394758E-160</v>
      </c>
      <c r="T1159">
        <f t="shared" si="340"/>
        <v>-8.1038122485996717E-81</v>
      </c>
      <c r="U1159">
        <f t="shared" si="341"/>
        <v>-3.7509093998028643E-81</v>
      </c>
      <c r="W1159">
        <f t="shared" si="335"/>
        <v>386</v>
      </c>
    </row>
    <row r="1160" spans="1:23" x14ac:dyDescent="0.25">
      <c r="A1160">
        <f t="shared" si="339"/>
        <v>1159</v>
      </c>
      <c r="B1160">
        <v>3</v>
      </c>
      <c r="C1160">
        <v>-2.5456375880521071E-81</v>
      </c>
      <c r="D1160">
        <v>-2.2762115157101517E-81</v>
      </c>
      <c r="E1160">
        <f t="shared" si="324"/>
        <v>1.1661409593955257E-161</v>
      </c>
      <c r="F1160">
        <f t="shared" si="325"/>
        <v>-2.0875333333333335</v>
      </c>
      <c r="G1160">
        <f t="shared" si="336"/>
        <v>1.2803703703703702</v>
      </c>
      <c r="H1160">
        <f t="shared" si="337"/>
        <v>5.8287875628222176E-81</v>
      </c>
      <c r="I1160">
        <f t="shared" si="338"/>
        <v>-6.5187178828860246E-81</v>
      </c>
      <c r="J1160">
        <f t="shared" si="326"/>
        <v>0.31785763148260826</v>
      </c>
      <c r="K1160">
        <f t="shared" si="327"/>
        <v>0.28032127554607766</v>
      </c>
      <c r="L1160">
        <f t="shared" si="328"/>
        <v>-1.44663872387155E-81</v>
      </c>
      <c r="M1160">
        <f t="shared" si="329"/>
        <v>-4.8974728084189292E-82</v>
      </c>
      <c r="N1160">
        <f t="shared" si="330"/>
        <v>5.4467601273189393E-82</v>
      </c>
      <c r="O1160">
        <f t="shared" si="331"/>
        <v>-8.7852595021162148E-81</v>
      </c>
      <c r="P1160">
        <f t="shared" si="332"/>
        <v>3.090313600784001E-81</v>
      </c>
      <c r="Q1160">
        <f t="shared" si="333"/>
        <v>-6.5090479864060636E-81</v>
      </c>
      <c r="R1160">
        <f t="shared" si="334"/>
        <v>5.1917743840527414E-161</v>
      </c>
      <c r="T1160">
        <f t="shared" si="340"/>
        <v>-2.5456375880521071E-81</v>
      </c>
      <c r="U1160">
        <f t="shared" si="341"/>
        <v>-2.2762115157101517E-81</v>
      </c>
      <c r="W1160">
        <f t="shared" si="335"/>
        <v>386.33333333333331</v>
      </c>
    </row>
    <row r="1161" spans="1:23" x14ac:dyDescent="0.25">
      <c r="A1161">
        <f t="shared" si="339"/>
        <v>1160</v>
      </c>
      <c r="B1161">
        <v>3</v>
      </c>
      <c r="C1161">
        <v>-6.7545735722969241E-82</v>
      </c>
      <c r="D1161">
        <v>-1.1138342912120645E-81</v>
      </c>
      <c r="E1161">
        <f t="shared" si="324"/>
        <v>1.6968694697156026E-162</v>
      </c>
      <c r="F1161">
        <f t="shared" si="325"/>
        <v>-2.0875333333333335</v>
      </c>
      <c r="G1161">
        <f t="shared" si="336"/>
        <v>1.2803703703703702</v>
      </c>
      <c r="H1161">
        <f t="shared" si="337"/>
        <v>2.8522408479408194E-81</v>
      </c>
      <c r="I1161">
        <f t="shared" si="338"/>
        <v>-1.7296711732911454E-81</v>
      </c>
      <c r="J1161">
        <f t="shared" si="326"/>
        <v>0.31785763148260826</v>
      </c>
      <c r="K1161">
        <f t="shared" si="327"/>
        <v>0.28032127554607766</v>
      </c>
      <c r="L1161">
        <f t="shared" si="328"/>
        <v>-4.7218504087124189E-82</v>
      </c>
      <c r="M1161">
        <f t="shared" si="329"/>
        <v>-3.3860806523894797E-82</v>
      </c>
      <c r="N1161">
        <f t="shared" si="330"/>
        <v>1.1891858530973175E-81</v>
      </c>
      <c r="O1161">
        <f t="shared" si="331"/>
        <v>-3.1295247834962753E-81</v>
      </c>
      <c r="P1161">
        <f t="shared" si="332"/>
        <v>1.8646432103270099E-81</v>
      </c>
      <c r="Q1161">
        <f t="shared" si="333"/>
        <v>-2.0156904922842108E-81</v>
      </c>
      <c r="R1161">
        <f t="shared" si="334"/>
        <v>7.5399024625035814E-162</v>
      </c>
      <c r="T1161">
        <f t="shared" si="340"/>
        <v>-6.7545735722969241E-82</v>
      </c>
      <c r="U1161">
        <f t="shared" si="341"/>
        <v>-1.1138342912120645E-81</v>
      </c>
      <c r="W1161">
        <f t="shared" si="335"/>
        <v>386.66666666666669</v>
      </c>
    </row>
    <row r="1162" spans="1:23" x14ac:dyDescent="0.25">
      <c r="A1162">
        <f t="shared" si="339"/>
        <v>1161</v>
      </c>
      <c r="B1162">
        <v>3</v>
      </c>
      <c r="C1162">
        <v>-1.2217051058027895E-82</v>
      </c>
      <c r="D1162">
        <v>-4.8037166663739722E-82</v>
      </c>
      <c r="E1162">
        <f t="shared" si="324"/>
        <v>2.4568257176343674E-163</v>
      </c>
      <c r="F1162">
        <f t="shared" si="325"/>
        <v>-2.0875333333333335</v>
      </c>
      <c r="G1162">
        <f t="shared" si="336"/>
        <v>1.2803703703703702</v>
      </c>
      <c r="H1162">
        <f t="shared" si="337"/>
        <v>1.2301072974559126E-81</v>
      </c>
      <c r="I1162">
        <f t="shared" si="338"/>
        <v>-3.1284700376001798E-82</v>
      </c>
      <c r="J1162">
        <f t="shared" si="326"/>
        <v>0.31785763148260826</v>
      </c>
      <c r="K1162">
        <f t="shared" si="327"/>
        <v>0.28032127554607766</v>
      </c>
      <c r="L1162">
        <f t="shared" si="328"/>
        <v>-1.3396987480967364E-82</v>
      </c>
      <c r="M1162">
        <f t="shared" si="329"/>
        <v>-1.7513822064960577E-82</v>
      </c>
      <c r="N1162">
        <f t="shared" si="330"/>
        <v>7.8307913694963499E-82</v>
      </c>
      <c r="O1162">
        <f t="shared" si="331"/>
        <v>-9.9999730538560591E-82</v>
      </c>
      <c r="P1162">
        <f t="shared" si="332"/>
        <v>9.0524964752991395E-82</v>
      </c>
      <c r="Q1162">
        <f t="shared" si="333"/>
        <v>-5.1962563874820869E-82</v>
      </c>
      <c r="R1162">
        <f t="shared" si="334"/>
        <v>1.0894877287975172E-162</v>
      </c>
      <c r="T1162">
        <f t="shared" si="340"/>
        <v>-1.2217051058027895E-82</v>
      </c>
      <c r="U1162">
        <f t="shared" si="341"/>
        <v>-4.8037166663739722E-82</v>
      </c>
      <c r="W1162">
        <f t="shared" si="335"/>
        <v>387</v>
      </c>
    </row>
    <row r="1163" spans="1:23" x14ac:dyDescent="0.25">
      <c r="A1163">
        <f t="shared" si="339"/>
        <v>1162</v>
      </c>
      <c r="B1163">
        <v>3</v>
      </c>
      <c r="C1163">
        <v>8.8465966587765607E-84</v>
      </c>
      <c r="D1163">
        <v>-1.8792463381167728E-82</v>
      </c>
      <c r="E1163">
        <f t="shared" si="324"/>
        <v>3.5393930265696076E-164</v>
      </c>
      <c r="F1163">
        <f t="shared" si="325"/>
        <v>-2.0875333333333335</v>
      </c>
      <c r="G1163">
        <f t="shared" si="336"/>
        <v>1.2803703703703702</v>
      </c>
      <c r="H1163">
        <f t="shared" si="337"/>
        <v>4.8122626599034688E-82</v>
      </c>
      <c r="I1163">
        <f t="shared" si="338"/>
        <v>2.265384048103005E-83</v>
      </c>
      <c r="J1163">
        <f t="shared" si="326"/>
        <v>0.31785763148260826</v>
      </c>
      <c r="K1163">
        <f t="shared" si="327"/>
        <v>0.28032127554607766</v>
      </c>
      <c r="L1163">
        <f t="shared" si="328"/>
        <v>-2.9193724088827339E-83</v>
      </c>
      <c r="M1163">
        <f t="shared" si="329"/>
        <v>-7.819834864801822E-83</v>
      </c>
      <c r="N1163">
        <f t="shared" si="330"/>
        <v>3.9525832511291595E-82</v>
      </c>
      <c r="O1163">
        <f t="shared" si="331"/>
        <v>-2.7348125310522161E-82</v>
      </c>
      <c r="P1163">
        <f t="shared" si="332"/>
        <v>3.8641172845413937E-82</v>
      </c>
      <c r="Q1163">
        <f t="shared" si="333"/>
        <v>-8.5556619293544329E-83</v>
      </c>
      <c r="R1163">
        <f t="shared" si="334"/>
        <v>1.5663395899185602E-163</v>
      </c>
      <c r="T1163">
        <f t="shared" si="340"/>
        <v>8.8465966587765607E-84</v>
      </c>
      <c r="U1163">
        <f t="shared" si="341"/>
        <v>-1.8792463381167728E-82</v>
      </c>
      <c r="W1163">
        <f t="shared" si="335"/>
        <v>387.33333333333331</v>
      </c>
    </row>
    <row r="1164" spans="1:23" x14ac:dyDescent="0.25">
      <c r="A1164">
        <f t="shared" si="339"/>
        <v>1163</v>
      </c>
      <c r="B1164">
        <v>3</v>
      </c>
      <c r="C1164">
        <v>2.3963703321021283E-83</v>
      </c>
      <c r="D1164">
        <v>-6.7076737866583677E-83</v>
      </c>
      <c r="E1164">
        <f t="shared" si="324"/>
        <v>5.0735478396803065E-165</v>
      </c>
      <c r="F1164">
        <f t="shared" si="325"/>
        <v>-2.0875333333333335</v>
      </c>
      <c r="G1164">
        <f t="shared" si="336"/>
        <v>1.2803703703703702</v>
      </c>
      <c r="H1164">
        <f t="shared" si="337"/>
        <v>1.7176613541094795E-82</v>
      </c>
      <c r="I1164">
        <f t="shared" si="338"/>
        <v>6.1364831393163377E-83</v>
      </c>
      <c r="J1164">
        <f t="shared" si="326"/>
        <v>0.31785763148260826</v>
      </c>
      <c r="K1164">
        <f t="shared" si="327"/>
        <v>0.28032127554607766</v>
      </c>
      <c r="L1164">
        <f t="shared" si="328"/>
        <v>-1.9407982150077843E-84</v>
      </c>
      <c r="M1164">
        <f t="shared" si="329"/>
        <v>-3.1458484835463397E-83</v>
      </c>
      <c r="N1164">
        <f t="shared" si="330"/>
        <v>1.7310476466374228E-82</v>
      </c>
      <c r="O1164">
        <f t="shared" si="331"/>
        <v>-5.4327134149080814E-83</v>
      </c>
      <c r="P1164">
        <f t="shared" si="332"/>
        <v>1.49141061342721E-82</v>
      </c>
      <c r="Q1164">
        <f t="shared" si="333"/>
        <v>1.2749603717502863E-83</v>
      </c>
      <c r="R1164">
        <f t="shared" si="334"/>
        <v>2.2405608573386631E-164</v>
      </c>
      <c r="T1164">
        <f t="shared" si="340"/>
        <v>2.3963703321021283E-83</v>
      </c>
      <c r="U1164">
        <f t="shared" si="341"/>
        <v>-6.7076737866583677E-83</v>
      </c>
      <c r="W1164">
        <f t="shared" si="335"/>
        <v>387.66666666666669</v>
      </c>
    </row>
    <row r="1165" spans="1:23" x14ac:dyDescent="0.25">
      <c r="A1165">
        <f t="shared" si="339"/>
        <v>1164</v>
      </c>
      <c r="B1165">
        <v>3</v>
      </c>
      <c r="C1165">
        <v>1.6047888187939279E-83</v>
      </c>
      <c r="D1165">
        <v>-2.1589498295055398E-83</v>
      </c>
      <c r="E1165">
        <f t="shared" si="324"/>
        <v>7.2364115192480108E-166</v>
      </c>
      <c r="F1165">
        <f t="shared" si="325"/>
        <v>-2.0875333333333335</v>
      </c>
      <c r="G1165">
        <f t="shared" si="336"/>
        <v>1.2803703703703702</v>
      </c>
      <c r="H1165">
        <f t="shared" si="337"/>
        <v>5.5285107856301107E-83</v>
      </c>
      <c r="I1165">
        <f t="shared" si="338"/>
        <v>4.109448108570821E-83</v>
      </c>
      <c r="J1165">
        <f t="shared" si="326"/>
        <v>0.31785763148260826</v>
      </c>
      <c r="K1165">
        <f t="shared" si="327"/>
        <v>0.28032127554607766</v>
      </c>
      <c r="L1165">
        <f t="shared" si="328"/>
        <v>2.7535299371095982E-84</v>
      </c>
      <c r="M1165">
        <f t="shared" si="329"/>
        <v>-1.1547847584078668E-83</v>
      </c>
      <c r="N1165">
        <f t="shared" si="330"/>
        <v>6.8310923820796843E-83</v>
      </c>
      <c r="O1165">
        <f t="shared" si="331"/>
        <v>-2.0183058768432084E-85</v>
      </c>
      <c r="P1165">
        <f t="shared" si="332"/>
        <v>5.2263035632857562E-83</v>
      </c>
      <c r="Q1165">
        <f t="shared" si="333"/>
        <v>2.1387667707371077E-83</v>
      </c>
      <c r="R1165">
        <f t="shared" si="334"/>
        <v>3.1888572235222628E-165</v>
      </c>
      <c r="T1165">
        <f t="shared" si="340"/>
        <v>1.6047888187939279E-83</v>
      </c>
      <c r="U1165">
        <f t="shared" si="341"/>
        <v>-2.1589498295055398E-83</v>
      </c>
      <c r="W1165">
        <f t="shared" si="335"/>
        <v>388</v>
      </c>
    </row>
    <row r="1166" spans="1:23" x14ac:dyDescent="0.25">
      <c r="A1166">
        <f t="shared" si="339"/>
        <v>1165</v>
      </c>
      <c r="B1166">
        <v>3</v>
      </c>
      <c r="C1166">
        <v>8.1556092473172558E-84</v>
      </c>
      <c r="D1166">
        <v>-6.0153423752880875E-84</v>
      </c>
      <c r="E1166">
        <f t="shared" si="324"/>
        <v>1.0269830608686326E-166</v>
      </c>
      <c r="F1166">
        <f t="shared" si="325"/>
        <v>-2.0875333333333335</v>
      </c>
      <c r="G1166">
        <f t="shared" si="336"/>
        <v>1.2803703703703702</v>
      </c>
      <c r="H1166">
        <f t="shared" si="337"/>
        <v>1.5403732289904382E-83</v>
      </c>
      <c r="I1166">
        <f t="shared" si="338"/>
        <v>2.0884400865167222E-83</v>
      </c>
      <c r="J1166">
        <f t="shared" si="326"/>
        <v>0.31785763148260826</v>
      </c>
      <c r="K1166">
        <f t="shared" si="327"/>
        <v>0.28032127554607766</v>
      </c>
      <c r="L1166">
        <f t="shared" si="328"/>
        <v>2.2539580611377834E-84</v>
      </c>
      <c r="M1166">
        <f t="shared" si="329"/>
        <v>-3.8489555826801897E-84</v>
      </c>
      <c r="N1166">
        <f t="shared" si="330"/>
        <v>2.4523255794960848E-83</v>
      </c>
      <c r="O1166">
        <f t="shared" si="331"/>
        <v>7.5370043225359617E-84</v>
      </c>
      <c r="P1166">
        <f t="shared" si="332"/>
        <v>1.6367646547643591E-83</v>
      </c>
      <c r="Q1166">
        <f t="shared" si="333"/>
        <v>1.355234669782405E-83</v>
      </c>
      <c r="R1166">
        <f t="shared" si="334"/>
        <v>4.5156595452661164E-166</v>
      </c>
      <c r="T1166">
        <f t="shared" si="340"/>
        <v>8.1556092473172558E-84</v>
      </c>
      <c r="U1166">
        <f t="shared" si="341"/>
        <v>-6.0153423752880875E-84</v>
      </c>
      <c r="W1166">
        <f t="shared" si="335"/>
        <v>388.33333333333331</v>
      </c>
    </row>
    <row r="1167" spans="1:23" x14ac:dyDescent="0.25">
      <c r="A1167">
        <f t="shared" si="339"/>
        <v>1166</v>
      </c>
      <c r="B1167">
        <v>3</v>
      </c>
      <c r="C1167">
        <v>3.5909108244482771E-84</v>
      </c>
      <c r="D1167">
        <v>-1.267868575321216E-84</v>
      </c>
      <c r="E1167">
        <f t="shared" si="324"/>
        <v>1.4502131273426856E-167</v>
      </c>
      <c r="F1167">
        <f t="shared" si="325"/>
        <v>-2.0875333333333335</v>
      </c>
      <c r="G1167">
        <f t="shared" si="336"/>
        <v>1.2803703703703702</v>
      </c>
      <c r="H1167">
        <f t="shared" si="337"/>
        <v>3.2466827147299578E-84</v>
      </c>
      <c r="I1167">
        <f t="shared" si="338"/>
        <v>9.1953916445316228E-84</v>
      </c>
      <c r="J1167">
        <f t="shared" si="326"/>
        <v>0.31785763148260826</v>
      </c>
      <c r="K1167">
        <f t="shared" si="327"/>
        <v>0.28032127554607766</v>
      </c>
      <c r="L1167">
        <f t="shared" si="328"/>
        <v>1.2284247051236193E-84</v>
      </c>
      <c r="M1167">
        <f t="shared" si="329"/>
        <v>-1.1337450439039828E-84</v>
      </c>
      <c r="N1167">
        <f t="shared" si="330"/>
        <v>7.9360793988766032E-84</v>
      </c>
      <c r="O1167">
        <f t="shared" si="331"/>
        <v>5.4211291047414385E-84</v>
      </c>
      <c r="P1167">
        <f t="shared" si="332"/>
        <v>4.3451685744283266E-84</v>
      </c>
      <c r="Q1167">
        <f t="shared" si="333"/>
        <v>6.6889976800626543E-84</v>
      </c>
      <c r="R1167">
        <f t="shared" si="334"/>
        <v>6.3623179904083065E-167</v>
      </c>
      <c r="T1167">
        <f t="shared" si="340"/>
        <v>3.5909108244482771E-84</v>
      </c>
      <c r="U1167">
        <f t="shared" si="341"/>
        <v>-1.267868575321216E-84</v>
      </c>
      <c r="W1167">
        <f t="shared" si="335"/>
        <v>388.66666666666669</v>
      </c>
    </row>
    <row r="1168" spans="1:23" x14ac:dyDescent="0.25">
      <c r="A1168">
        <f t="shared" si="339"/>
        <v>1167</v>
      </c>
      <c r="B1168">
        <v>3</v>
      </c>
      <c r="C1168">
        <v>1.4261219852100982E-84</v>
      </c>
      <c r="D1168">
        <v>-6.1829640595509939E-86</v>
      </c>
      <c r="E1168">
        <f t="shared" si="324"/>
        <v>2.0376468211557614E-168</v>
      </c>
      <c r="F1168">
        <f t="shared" si="325"/>
        <v>-2.0875333333333335</v>
      </c>
      <c r="G1168">
        <f t="shared" si="336"/>
        <v>1.2803703703703702</v>
      </c>
      <c r="H1168">
        <f t="shared" si="337"/>
        <v>1.5832967965827987E-85</v>
      </c>
      <c r="I1168">
        <f t="shared" si="338"/>
        <v>3.6519286687935618E-84</v>
      </c>
      <c r="J1168">
        <f t="shared" si="326"/>
        <v>0.31785763148260826</v>
      </c>
      <c r="K1168">
        <f t="shared" si="327"/>
        <v>0.28032127554607766</v>
      </c>
      <c r="L1168">
        <f t="shared" si="328"/>
        <v>5.6281661324856939E-85</v>
      </c>
      <c r="M1168">
        <f t="shared" si="329"/>
        <v>-2.7162456242080874E-85</v>
      </c>
      <c r="N1168">
        <f t="shared" si="330"/>
        <v>2.231310280567372E-84</v>
      </c>
      <c r="O1168">
        <f t="shared" si="331"/>
        <v>2.8140541132186024E-84</v>
      </c>
      <c r="P1168">
        <f t="shared" si="332"/>
        <v>8.051882953572738E-85</v>
      </c>
      <c r="Q1168">
        <f t="shared" si="333"/>
        <v>2.8758837538141122E-84</v>
      </c>
      <c r="R1168">
        <f t="shared" si="334"/>
        <v>8.9190355564323013E-168</v>
      </c>
      <c r="T1168">
        <f t="shared" si="340"/>
        <v>1.4261219852100982E-84</v>
      </c>
      <c r="U1168">
        <f t="shared" si="341"/>
        <v>-6.1829640595509939E-86</v>
      </c>
      <c r="W1168">
        <f t="shared" si="335"/>
        <v>389</v>
      </c>
    </row>
    <row r="1169" spans="1:23" x14ac:dyDescent="0.25">
      <c r="A1169">
        <f t="shared" si="339"/>
        <v>1168</v>
      </c>
      <c r="B1169">
        <v>3</v>
      </c>
      <c r="C1169">
        <v>5.167782423294012E-85</v>
      </c>
      <c r="D1169">
        <v>1.3347421590597115E-85</v>
      </c>
      <c r="E1169">
        <f t="shared" si="324"/>
        <v>2.848751180567791E-169</v>
      </c>
      <c r="F1169">
        <f t="shared" si="325"/>
        <v>-2.0875333333333335</v>
      </c>
      <c r="G1169">
        <f t="shared" si="336"/>
        <v>1.2803703703703702</v>
      </c>
      <c r="H1169">
        <f t="shared" si="337"/>
        <v>-3.4179286250884605E-85</v>
      </c>
      <c r="I1169">
        <f t="shared" si="338"/>
        <v>1.3233350990612887E-84</v>
      </c>
      <c r="J1169">
        <f t="shared" si="326"/>
        <v>0.31785763148260826</v>
      </c>
      <c r="K1169">
        <f t="shared" si="327"/>
        <v>0.28032127554607766</v>
      </c>
      <c r="L1169">
        <f t="shared" si="328"/>
        <v>2.3028783715919729E-85</v>
      </c>
      <c r="M1169">
        <f t="shared" si="329"/>
        <v>-3.5735475560682728E-86</v>
      </c>
      <c r="N1169">
        <f t="shared" si="330"/>
        <v>4.8321637565938328E-85</v>
      </c>
      <c r="O1169">
        <f t="shared" si="331"/>
        <v>1.2483277568584698E-84</v>
      </c>
      <c r="P1169">
        <f t="shared" si="332"/>
        <v>-3.3561866670017917E-86</v>
      </c>
      <c r="Q1169">
        <f t="shared" si="333"/>
        <v>1.1148535409524987E-84</v>
      </c>
      <c r="R1169">
        <f t="shared" si="334"/>
        <v>1.2440248166687005E-168</v>
      </c>
      <c r="T1169">
        <f t="shared" si="340"/>
        <v>5.167782423294012E-85</v>
      </c>
      <c r="U1169">
        <f t="shared" si="341"/>
        <v>1.3347421590597115E-85</v>
      </c>
      <c r="W1169">
        <f t="shared" si="335"/>
        <v>389.33333333333331</v>
      </c>
    </row>
    <row r="1170" spans="1:23" x14ac:dyDescent="0.25">
      <c r="A1170">
        <f t="shared" si="339"/>
        <v>1169</v>
      </c>
      <c r="B1170">
        <v>3</v>
      </c>
      <c r="C1170">
        <v>1.6983172745338756E-85</v>
      </c>
      <c r="D1170">
        <v>1.0385459692901183E-85</v>
      </c>
      <c r="E1170">
        <f t="shared" si="324"/>
        <v>3.9628592953089225E-170</v>
      </c>
      <c r="F1170">
        <f t="shared" si="325"/>
        <v>-2.0875333333333335</v>
      </c>
      <c r="G1170">
        <f t="shared" si="336"/>
        <v>1.2803703703703702</v>
      </c>
      <c r="H1170">
        <f t="shared" si="337"/>
        <v>-2.6594469746932874E-85</v>
      </c>
      <c r="I1170">
        <f t="shared" si="338"/>
        <v>4.3489502356026715E-85</v>
      </c>
      <c r="J1170">
        <f t="shared" si="326"/>
        <v>0.31785763148260826</v>
      </c>
      <c r="K1170">
        <f t="shared" si="327"/>
        <v>0.28032127554607766</v>
      </c>
      <c r="L1170">
        <f t="shared" si="328"/>
        <v>8.5818034212650388E-86</v>
      </c>
      <c r="M1170">
        <f t="shared" si="329"/>
        <v>1.2246517155919993E-86</v>
      </c>
      <c r="N1170">
        <f t="shared" si="330"/>
        <v>3.3949020717759007E-86</v>
      </c>
      <c r="O1170">
        <f t="shared" si="331"/>
        <v>4.9651085933793875E-85</v>
      </c>
      <c r="P1170">
        <f t="shared" si="332"/>
        <v>-1.3588270673562855E-85</v>
      </c>
      <c r="Q1170">
        <f t="shared" si="333"/>
        <v>3.9265626240892695E-85</v>
      </c>
      <c r="R1170">
        <f t="shared" si="334"/>
        <v>1.7264305039874893E-169</v>
      </c>
      <c r="T1170">
        <f t="shared" si="340"/>
        <v>1.6983172745338756E-85</v>
      </c>
      <c r="U1170">
        <f t="shared" si="341"/>
        <v>1.0385459692901183E-85</v>
      </c>
      <c r="W1170">
        <f t="shared" si="335"/>
        <v>389.66666666666669</v>
      </c>
    </row>
    <row r="1171" spans="1:23" x14ac:dyDescent="0.25">
      <c r="A1171">
        <f t="shared" si="339"/>
        <v>1170</v>
      </c>
      <c r="B1171">
        <v>3</v>
      </c>
      <c r="C1171">
        <v>4.9161237193677691E-86</v>
      </c>
      <c r="D1171">
        <v>5.5392763056180346E-86</v>
      </c>
      <c r="E1171">
        <f t="shared" si="324"/>
        <v>5.4851854414111762E-171</v>
      </c>
      <c r="F1171">
        <f t="shared" si="325"/>
        <v>-2.0875333333333335</v>
      </c>
      <c r="G1171">
        <f t="shared" si="336"/>
        <v>1.2803703703703702</v>
      </c>
      <c r="H1171">
        <f t="shared" si="337"/>
        <v>-1.4184650510015959E-85</v>
      </c>
      <c r="I1171">
        <f t="shared" si="338"/>
        <v>1.2588918294706945E-85</v>
      </c>
      <c r="J1171">
        <f t="shared" si="326"/>
        <v>0.31785763148260826</v>
      </c>
      <c r="K1171">
        <f t="shared" si="327"/>
        <v>0.28032127554607766</v>
      </c>
      <c r="L1171">
        <f t="shared" si="328"/>
        <v>2.9136621843378862E-86</v>
      </c>
      <c r="M1171">
        <f t="shared" si="329"/>
        <v>1.3626057725543741E-86</v>
      </c>
      <c r="N1171">
        <f t="shared" si="330"/>
        <v>-4.2573567882938875E-86</v>
      </c>
      <c r="O1171">
        <f t="shared" si="331"/>
        <v>1.7958291570161411E-85</v>
      </c>
      <c r="P1171">
        <f t="shared" si="332"/>
        <v>-9.1734805076616566E-86</v>
      </c>
      <c r="Q1171">
        <f t="shared" si="333"/>
        <v>1.2419015264543376E-85</v>
      </c>
      <c r="R1171">
        <f t="shared" si="334"/>
        <v>2.3838468476540976E-170</v>
      </c>
      <c r="T1171">
        <f t="shared" si="340"/>
        <v>4.9161237193677691E-86</v>
      </c>
      <c r="U1171">
        <f t="shared" si="341"/>
        <v>5.5392763056180346E-86</v>
      </c>
      <c r="W1171">
        <f t="shared" si="335"/>
        <v>390</v>
      </c>
    </row>
    <row r="1172" spans="1:23" x14ac:dyDescent="0.25">
      <c r="A1172">
        <f t="shared" si="339"/>
        <v>1171</v>
      </c>
      <c r="B1172">
        <v>3</v>
      </c>
      <c r="C1172">
        <v>1.1452392418280497E-86</v>
      </c>
      <c r="D1172">
        <v>2.4985738023484963E-86</v>
      </c>
      <c r="E1172">
        <f t="shared" si="324"/>
        <v>7.5544439668051095E-172</v>
      </c>
      <c r="F1172">
        <f t="shared" si="325"/>
        <v>-2.0875333333333335</v>
      </c>
      <c r="G1172">
        <f t="shared" si="336"/>
        <v>1.2803703703703702</v>
      </c>
      <c r="H1172">
        <f t="shared" si="337"/>
        <v>-6.3981997294212965E-86</v>
      </c>
      <c r="I1172">
        <f t="shared" si="338"/>
        <v>2.932660784444124E-86</v>
      </c>
      <c r="J1172">
        <f t="shared" si="326"/>
        <v>0.31785763148260826</v>
      </c>
      <c r="K1172">
        <f t="shared" si="327"/>
        <v>0.28032127554607766</v>
      </c>
      <c r="L1172">
        <f t="shared" si="328"/>
        <v>8.8464488750590902E-87</v>
      </c>
      <c r="M1172">
        <f t="shared" si="329"/>
        <v>7.9670288121632759E-87</v>
      </c>
      <c r="N1172">
        <f t="shared" si="330"/>
        <v>-3.4736623603416337E-86</v>
      </c>
      <c r="O1172">
        <f t="shared" si="331"/>
        <v>5.8773581111706753E-86</v>
      </c>
      <c r="P1172">
        <f t="shared" si="332"/>
        <v>-4.6189016021696832E-86</v>
      </c>
      <c r="Q1172">
        <f t="shared" si="333"/>
        <v>3.3787843088221786E-86</v>
      </c>
      <c r="R1172">
        <f t="shared" si="334"/>
        <v>3.2750435416068634E-171</v>
      </c>
      <c r="T1172">
        <f t="shared" si="340"/>
        <v>1.1452392418280497E-86</v>
      </c>
      <c r="U1172">
        <f t="shared" si="341"/>
        <v>2.4985738023484963E-86</v>
      </c>
      <c r="W1172">
        <f t="shared" si="335"/>
        <v>390.33333333333331</v>
      </c>
    </row>
    <row r="1173" spans="1:23" x14ac:dyDescent="0.25">
      <c r="A1173">
        <f t="shared" si="339"/>
        <v>1172</v>
      </c>
      <c r="B1173">
        <v>3</v>
      </c>
      <c r="C1173">
        <v>1.3562703784992845E-87</v>
      </c>
      <c r="D1173">
        <v>1.008388870043639E-86</v>
      </c>
      <c r="E1173">
        <f t="shared" si="324"/>
        <v>1.035242806623833E-172</v>
      </c>
      <c r="F1173">
        <f t="shared" si="325"/>
        <v>-2.0875333333333335</v>
      </c>
      <c r="G1173">
        <f t="shared" si="336"/>
        <v>1.2803703703703702</v>
      </c>
      <c r="H1173">
        <f t="shared" si="337"/>
        <v>-2.5822224620302663E-86</v>
      </c>
      <c r="I1173">
        <f t="shared" si="338"/>
        <v>3.4730568136829821E-87</v>
      </c>
      <c r="J1173">
        <f t="shared" si="326"/>
        <v>0.31785763148260826</v>
      </c>
      <c r="K1173">
        <f t="shared" si="327"/>
        <v>0.28032127554607766</v>
      </c>
      <c r="L1173">
        <f t="shared" si="328"/>
        <v>2.2671963114729589E-87</v>
      </c>
      <c r="M1173">
        <f t="shared" si="329"/>
        <v>3.7655352631812974E-87</v>
      </c>
      <c r="N1173">
        <f t="shared" si="330"/>
        <v>-1.8670337254870184E-86</v>
      </c>
      <c r="O1173">
        <f t="shared" si="331"/>
        <v>1.691124546140769E-86</v>
      </c>
      <c r="P1173">
        <f t="shared" si="332"/>
        <v>-2.0026607633369468E-86</v>
      </c>
      <c r="Q1173">
        <f t="shared" si="333"/>
        <v>6.8273567609712997E-87</v>
      </c>
      <c r="R1173">
        <f t="shared" si="334"/>
        <v>4.4767781364251272E-172</v>
      </c>
      <c r="T1173">
        <f t="shared" si="340"/>
        <v>1.3562703784992845E-87</v>
      </c>
      <c r="U1173">
        <f t="shared" si="341"/>
        <v>1.008388870043639E-86</v>
      </c>
      <c r="W1173">
        <f t="shared" si="335"/>
        <v>390.66666666666669</v>
      </c>
    </row>
    <row r="1174" spans="1:23" x14ac:dyDescent="0.25">
      <c r="A1174">
        <f t="shared" si="339"/>
        <v>1173</v>
      </c>
      <c r="B1174">
        <v>3</v>
      </c>
      <c r="C1174">
        <v>-6.0743784793667427E-88</v>
      </c>
      <c r="D1174">
        <v>3.707692111944702E-87</v>
      </c>
      <c r="E1174">
        <f t="shared" ref="E1174:E1200" si="342">C1174^2+D1174^2</f>
        <v>1.4115961536082904E-173</v>
      </c>
      <c r="F1174">
        <f t="shared" ref="F1174:F1201" si="343">-2-0.2626*B1174/9</f>
        <v>-2.0875333333333335</v>
      </c>
      <c r="G1174">
        <f t="shared" si="336"/>
        <v>1.2803703703703702</v>
      </c>
      <c r="H1174">
        <f t="shared" si="337"/>
        <v>-9.4944382451798755E-87</v>
      </c>
      <c r="I1174">
        <f t="shared" si="338"/>
        <v>-1.5554908446793205E-87</v>
      </c>
      <c r="J1174">
        <f t="shared" ref="J1174:J1200" si="344">(-F1174-J1175)/((F1174+J1175)^2+(G1174+K1175)^2)</f>
        <v>0.31785763148260826</v>
      </c>
      <c r="K1174">
        <f t="shared" ref="K1174:K1200" si="345">(G1174+K1175)/((F1174+J1175)^2+(G1174+K1175)^2)</f>
        <v>0.28032127554607766</v>
      </c>
      <c r="L1174">
        <f t="shared" ref="L1174:L1199" si="346">J1175*(L1175-H1175)-K1175*(M1175-I1175)</f>
        <v>3.9460340621025246E-88</v>
      </c>
      <c r="M1174">
        <f t="shared" ref="M1174:M1199" si="347">J1175*(M1175-I1175)+K1175*(L1175-H1175)</f>
        <v>1.5698910720662662E-87</v>
      </c>
      <c r="N1174">
        <f t="shared" ref="N1174:N1200" si="348">J1174*N1173-K1174*O1173+L1173</f>
        <v>-8.4078947661562002E-87</v>
      </c>
      <c r="O1174">
        <f t="shared" ref="O1174:O1200" si="349">J1174*O1173+K1174*N1173+M1173</f>
        <v>3.9072109368046908E-87</v>
      </c>
      <c r="P1174">
        <f t="shared" ref="P1174:P1200" si="350">N1174-C1174</f>
        <v>-7.8004569182195262E-87</v>
      </c>
      <c r="Q1174">
        <f t="shared" ref="Q1174:Q1200" si="351">O1174-D1174</f>
        <v>1.9951882485998876E-88</v>
      </c>
      <c r="R1174">
        <f t="shared" ref="R1174:R1200" si="352">P1174^2+Q1174^2</f>
        <v>6.0886935894472382E-173</v>
      </c>
      <c r="T1174">
        <f t="shared" si="340"/>
        <v>-6.0743784793667427E-88</v>
      </c>
      <c r="U1174">
        <f t="shared" si="341"/>
        <v>3.707692111944702E-87</v>
      </c>
      <c r="W1174">
        <f t="shared" si="335"/>
        <v>391</v>
      </c>
    </row>
    <row r="1175" spans="1:23" x14ac:dyDescent="0.25">
      <c r="A1175">
        <f t="shared" si="339"/>
        <v>1174</v>
      </c>
      <c r="B1175">
        <v>3</v>
      </c>
      <c r="C1175">
        <v>-6.1248613243794988E-88</v>
      </c>
      <c r="D1175">
        <v>1.2409795865707091E-87</v>
      </c>
      <c r="E1175">
        <f t="shared" si="342"/>
        <v>1.9151695967140059E-174</v>
      </c>
      <c r="F1175">
        <f t="shared" si="343"/>
        <v>-2.0875333333333335</v>
      </c>
      <c r="G1175">
        <f t="shared" si="336"/>
        <v>1.2803703703703702</v>
      </c>
      <c r="H1175">
        <f t="shared" si="337"/>
        <v>-3.1778269857592156E-87</v>
      </c>
      <c r="I1175">
        <f t="shared" si="338"/>
        <v>-1.568418192472587E-87</v>
      </c>
      <c r="J1175">
        <f t="shared" si="344"/>
        <v>0.31785763148260826</v>
      </c>
      <c r="K1175">
        <f t="shared" si="345"/>
        <v>0.28032127554607766</v>
      </c>
      <c r="L1175">
        <f t="shared" si="346"/>
        <v>-2.9391044748762222E-89</v>
      </c>
      <c r="M1175">
        <f t="shared" si="347"/>
        <v>5.9392565279295486E-88</v>
      </c>
      <c r="N1175">
        <f t="shared" si="348"/>
        <v>-3.3731844635478517E-87</v>
      </c>
      <c r="O1175">
        <f t="shared" si="349"/>
        <v>4.5491610063585183E-88</v>
      </c>
      <c r="P1175">
        <f t="shared" si="350"/>
        <v>-2.7606983311099021E-87</v>
      </c>
      <c r="Q1175">
        <f t="shared" si="351"/>
        <v>-7.860634859348573E-88</v>
      </c>
      <c r="R1175">
        <f t="shared" si="352"/>
        <v>8.2393510793130587E-174</v>
      </c>
      <c r="T1175">
        <f t="shared" si="340"/>
        <v>-6.1248613243794988E-88</v>
      </c>
      <c r="U1175">
        <f t="shared" si="341"/>
        <v>1.2409795865707091E-87</v>
      </c>
      <c r="W1175">
        <f t="shared" si="335"/>
        <v>391.33333333333331</v>
      </c>
    </row>
    <row r="1176" spans="1:23" x14ac:dyDescent="0.25">
      <c r="A1176">
        <f t="shared" si="339"/>
        <v>1175</v>
      </c>
      <c r="B1176">
        <v>3</v>
      </c>
      <c r="C1176">
        <v>-3.4828662533664502E-88</v>
      </c>
      <c r="D1176">
        <v>3.7045820367993913E-88</v>
      </c>
      <c r="E1176">
        <f t="shared" si="342"/>
        <v>2.5854285406215579E-175</v>
      </c>
      <c r="F1176">
        <f t="shared" si="343"/>
        <v>-2.0875333333333335</v>
      </c>
      <c r="G1176">
        <f t="shared" si="336"/>
        <v>1.2803703703703702</v>
      </c>
      <c r="H1176">
        <f t="shared" si="337"/>
        <v>-9.4864741490485135E-88</v>
      </c>
      <c r="I1176">
        <f t="shared" si="338"/>
        <v>-8.9187175095465307E-88</v>
      </c>
      <c r="J1176">
        <f t="shared" si="344"/>
        <v>0.31785763148260826</v>
      </c>
      <c r="K1176">
        <f t="shared" si="345"/>
        <v>0.28032127554607766</v>
      </c>
      <c r="L1176">
        <f t="shared" si="346"/>
        <v>-7.372522803930581E-89</v>
      </c>
      <c r="M1176">
        <f t="shared" si="347"/>
        <v>2.0505440350301929E-88</v>
      </c>
      <c r="N1176">
        <f t="shared" si="348"/>
        <v>-1.2291061304827047E-87</v>
      </c>
      <c r="O1176">
        <f t="shared" si="349"/>
        <v>-2.0705116440957491E-88</v>
      </c>
      <c r="P1176">
        <f t="shared" si="350"/>
        <v>-8.8081950514605967E-88</v>
      </c>
      <c r="Q1176">
        <f t="shared" si="351"/>
        <v>-5.7750936808951404E-88</v>
      </c>
      <c r="R1176">
        <f t="shared" si="352"/>
        <v>1.1093600708768994E-174</v>
      </c>
      <c r="T1176">
        <f t="shared" si="340"/>
        <v>-3.4828662533664502E-88</v>
      </c>
      <c r="U1176">
        <f t="shared" si="341"/>
        <v>3.7045820367993913E-88</v>
      </c>
      <c r="W1176">
        <f t="shared" si="335"/>
        <v>391.66666666666669</v>
      </c>
    </row>
    <row r="1177" spans="1:23" x14ac:dyDescent="0.25">
      <c r="A1177">
        <f t="shared" si="339"/>
        <v>1176</v>
      </c>
      <c r="B1177">
        <v>3</v>
      </c>
      <c r="C1177">
        <v>-1.6170930506993748E-88</v>
      </c>
      <c r="D1177">
        <v>9.2620882615737333E-89</v>
      </c>
      <c r="E1177">
        <f t="shared" si="342"/>
        <v>3.4728527242720302E-176</v>
      </c>
      <c r="F1177">
        <f t="shared" si="343"/>
        <v>-2.0875333333333335</v>
      </c>
      <c r="G1177">
        <f t="shared" si="336"/>
        <v>1.2803703703703702</v>
      </c>
      <c r="H1177">
        <f t="shared" si="337"/>
        <v>-2.3717806755748438E-88</v>
      </c>
      <c r="I1177">
        <f t="shared" si="338"/>
        <v>-4.1409560564946202E-88</v>
      </c>
      <c r="J1177">
        <f t="shared" si="344"/>
        <v>0.31785763148260826</v>
      </c>
      <c r="K1177">
        <f t="shared" si="345"/>
        <v>0.28032127554607766</v>
      </c>
      <c r="L1177">
        <f t="shared" si="346"/>
        <v>-4.7621117726505102E-89</v>
      </c>
      <c r="M1177">
        <f t="shared" si="347"/>
        <v>6.3846537281555056E-89</v>
      </c>
      <c r="N1177">
        <f t="shared" si="348"/>
        <v>-4.063651450046993E-88</v>
      </c>
      <c r="O1177">
        <f t="shared" si="349"/>
        <v>-2.0530298749033988E-88</v>
      </c>
      <c r="P1177">
        <f t="shared" si="350"/>
        <v>-2.4465583993476182E-88</v>
      </c>
      <c r="Q1177">
        <f t="shared" si="351"/>
        <v>-2.979238701060772E-88</v>
      </c>
      <c r="R1177">
        <f t="shared" si="352"/>
        <v>1.4861511239316654E-175</v>
      </c>
      <c r="T1177">
        <f t="shared" si="340"/>
        <v>-1.6170930506993748E-88</v>
      </c>
      <c r="U1177">
        <f t="shared" si="341"/>
        <v>9.2620882615737333E-89</v>
      </c>
      <c r="W1177">
        <f t="shared" si="335"/>
        <v>392</v>
      </c>
    </row>
    <row r="1178" spans="1:23" x14ac:dyDescent="0.25">
      <c r="A1178">
        <f t="shared" si="339"/>
        <v>1177</v>
      </c>
      <c r="B1178">
        <v>3</v>
      </c>
      <c r="C1178">
        <v>-6.6426291495293041E-89</v>
      </c>
      <c r="D1178">
        <v>1.5137985087828921E-89</v>
      </c>
      <c r="E1178">
        <f t="shared" si="342"/>
        <v>4.6416107943369714E-177</v>
      </c>
      <c r="F1178">
        <f t="shared" si="343"/>
        <v>-2.0875333333333335</v>
      </c>
      <c r="G1178">
        <f t="shared" si="336"/>
        <v>1.2803703703703702</v>
      </c>
      <c r="H1178">
        <f t="shared" si="337"/>
        <v>-3.8764455147129315E-89</v>
      </c>
      <c r="I1178">
        <f t="shared" si="338"/>
        <v>-1.7010051088831704E-88</v>
      </c>
      <c r="J1178">
        <f t="shared" si="344"/>
        <v>0.31785763148260826</v>
      </c>
      <c r="K1178">
        <f t="shared" si="345"/>
        <v>0.28032127554607766</v>
      </c>
      <c r="L1178">
        <f t="shared" si="346"/>
        <v>-2.3393632726682243E-89</v>
      </c>
      <c r="M1178">
        <f t="shared" si="347"/>
        <v>1.7209035391117583E-89</v>
      </c>
      <c r="N1178">
        <f t="shared" si="348"/>
        <v>-1.1923658490807298E-88</v>
      </c>
      <c r="O1178">
        <f t="shared" si="349"/>
        <v>-1.1532337984361205E-88</v>
      </c>
      <c r="P1178">
        <f t="shared" si="350"/>
        <v>-5.2810293412779941E-89</v>
      </c>
      <c r="Q1178">
        <f t="shared" si="351"/>
        <v>-1.3046136493144097E-88</v>
      </c>
      <c r="R1178">
        <f t="shared" si="352"/>
        <v>1.9809094830118524E-176</v>
      </c>
      <c r="T1178">
        <f t="shared" si="340"/>
        <v>-6.6426291495293041E-89</v>
      </c>
      <c r="U1178">
        <f t="shared" si="341"/>
        <v>1.5137985087828921E-89</v>
      </c>
      <c r="W1178">
        <f t="shared" si="335"/>
        <v>392.33333333333331</v>
      </c>
    </row>
    <row r="1179" spans="1:23" x14ac:dyDescent="0.25">
      <c r="A1179">
        <f t="shared" si="339"/>
        <v>1178</v>
      </c>
      <c r="B1179">
        <v>3</v>
      </c>
      <c r="C1179">
        <v>-2.4780638278495984E-89</v>
      </c>
      <c r="D1179">
        <v>-1.7878110993846635E-90</v>
      </c>
      <c r="E1179">
        <f t="shared" si="342"/>
        <v>6.1727630201674341E-178</v>
      </c>
      <c r="F1179">
        <f t="shared" si="343"/>
        <v>-2.0875333333333335</v>
      </c>
      <c r="G1179">
        <f t="shared" si="336"/>
        <v>1.2803703703703702</v>
      </c>
      <c r="H1179">
        <f t="shared" si="337"/>
        <v>4.5781207189428005E-90</v>
      </c>
      <c r="I1179">
        <f t="shared" si="338"/>
        <v>-6.3456790021304157E-89</v>
      </c>
      <c r="J1179">
        <f t="shared" si="344"/>
        <v>0.3178576314826082</v>
      </c>
      <c r="K1179">
        <f t="shared" si="345"/>
        <v>0.28032127554607766</v>
      </c>
      <c r="L1179">
        <f t="shared" si="346"/>
        <v>-9.9630249262889923E-90</v>
      </c>
      <c r="M1179">
        <f t="shared" si="347"/>
        <v>3.507868926816414E-90</v>
      </c>
      <c r="N1179">
        <f t="shared" si="348"/>
        <v>-2.8966294253591077E-89</v>
      </c>
      <c r="O1179">
        <f t="shared" si="349"/>
        <v>-5.2871932553731318E-89</v>
      </c>
      <c r="P1179">
        <f t="shared" si="350"/>
        <v>-4.1856559750950926E-90</v>
      </c>
      <c r="Q1179">
        <f t="shared" si="351"/>
        <v>-5.1084121454346653E-89</v>
      </c>
      <c r="R1179">
        <f t="shared" si="352"/>
        <v>2.6271071807042894E-177</v>
      </c>
      <c r="T1179">
        <f t="shared" si="340"/>
        <v>-2.4780638278495984E-89</v>
      </c>
      <c r="U1179">
        <f t="shared" si="341"/>
        <v>-1.7878110993846635E-90</v>
      </c>
      <c r="W1179">
        <f t="shared" si="335"/>
        <v>392.66666666666669</v>
      </c>
    </row>
    <row r="1180" spans="1:23" x14ac:dyDescent="0.25">
      <c r="A1180">
        <f t="shared" si="339"/>
        <v>1179</v>
      </c>
      <c r="B1180">
        <v>3</v>
      </c>
      <c r="C1180">
        <v>-8.4322995597172316E-90</v>
      </c>
      <c r="D1180">
        <v>-3.2522210952817373E-90</v>
      </c>
      <c r="E1180">
        <f t="shared" si="342"/>
        <v>8.1680617917402959E-179</v>
      </c>
      <c r="F1180">
        <f t="shared" si="343"/>
        <v>-2.0875333333333335</v>
      </c>
      <c r="G1180">
        <f t="shared" si="336"/>
        <v>1.2803703703703702</v>
      </c>
      <c r="H1180">
        <f t="shared" si="337"/>
        <v>8.3280950565844184E-90</v>
      </c>
      <c r="I1180">
        <f t="shared" si="338"/>
        <v>-2.1592933020698122E-89</v>
      </c>
      <c r="J1180">
        <f t="shared" si="344"/>
        <v>0.31785763148260809</v>
      </c>
      <c r="K1180">
        <f t="shared" si="345"/>
        <v>0.28032127554607772</v>
      </c>
      <c r="L1180">
        <f t="shared" si="346"/>
        <v>-3.8285263433500478E-90</v>
      </c>
      <c r="M1180">
        <f t="shared" si="347"/>
        <v>1.6406715488263954E-91</v>
      </c>
      <c r="N1180">
        <f t="shared" si="348"/>
        <v>-4.3490550365155815E-90</v>
      </c>
      <c r="O1180">
        <f t="shared" si="349"/>
        <v>-2.1417746879630496E-89</v>
      </c>
      <c r="P1180">
        <f t="shared" si="350"/>
        <v>4.0832445232016501E-90</v>
      </c>
      <c r="Q1180">
        <f t="shared" si="351"/>
        <v>-1.816552578434876E-89</v>
      </c>
      <c r="R1180">
        <f t="shared" si="352"/>
        <v>3.4665921285809593E-178</v>
      </c>
      <c r="T1180">
        <f t="shared" si="340"/>
        <v>-8.4322995597172316E-90</v>
      </c>
      <c r="U1180">
        <f t="shared" si="341"/>
        <v>-3.2522210952817373E-90</v>
      </c>
      <c r="W1180">
        <f t="shared" si="335"/>
        <v>393</v>
      </c>
    </row>
    <row r="1181" spans="1:23" x14ac:dyDescent="0.25">
      <c r="A1181">
        <f t="shared" si="339"/>
        <v>1180</v>
      </c>
      <c r="B1181">
        <v>3</v>
      </c>
      <c r="C1181">
        <v>-2.5822439817080442E-90</v>
      </c>
      <c r="D1181">
        <v>-2.021493262108464E-90</v>
      </c>
      <c r="E1181">
        <f t="shared" si="342"/>
        <v>1.0754418989817334E-179</v>
      </c>
      <c r="F1181">
        <f t="shared" si="343"/>
        <v>-2.0875333333333335</v>
      </c>
      <c r="G1181">
        <f t="shared" si="336"/>
        <v>1.2803703703703702</v>
      </c>
      <c r="H1181">
        <f t="shared" si="337"/>
        <v>5.1765201534140438E-90</v>
      </c>
      <c r="I1181">
        <f t="shared" si="338"/>
        <v>-6.6124573664923763E-90</v>
      </c>
      <c r="J1181">
        <f t="shared" si="344"/>
        <v>0.31785763148260843</v>
      </c>
      <c r="K1181">
        <f t="shared" si="345"/>
        <v>0.28032127554607816</v>
      </c>
      <c r="L1181">
        <f t="shared" si="346"/>
        <v>-1.3426716523133172E-90</v>
      </c>
      <c r="M1181">
        <f t="shared" si="347"/>
        <v>-3.4696262878732704E-91</v>
      </c>
      <c r="N1181">
        <f t="shared" si="348"/>
        <v>7.9294344817665621E-91</v>
      </c>
      <c r="O1181">
        <f t="shared" si="349"/>
        <v>-7.862859795226879E-90</v>
      </c>
      <c r="P1181">
        <f t="shared" si="350"/>
        <v>3.3751874298847004E-90</v>
      </c>
      <c r="Q1181">
        <f t="shared" si="351"/>
        <v>-5.8413665331184154E-90</v>
      </c>
      <c r="R1181">
        <f t="shared" si="352"/>
        <v>4.5513453161087548E-179</v>
      </c>
      <c r="T1181">
        <f t="shared" si="340"/>
        <v>-2.5822439817080442E-90</v>
      </c>
      <c r="U1181">
        <f t="shared" si="341"/>
        <v>-2.021493262108464E-90</v>
      </c>
      <c r="W1181">
        <f t="shared" si="335"/>
        <v>393.33333333333331</v>
      </c>
    </row>
    <row r="1182" spans="1:23" x14ac:dyDescent="0.25">
      <c r="A1182">
        <f t="shared" si="339"/>
        <v>1181</v>
      </c>
      <c r="B1182">
        <v>3</v>
      </c>
      <c r="C1182">
        <v>-6.8048432224453986E-91</v>
      </c>
      <c r="D1182">
        <v>-9.72549035776585E-91</v>
      </c>
      <c r="E1182">
        <f t="shared" si="342"/>
        <v>1.4089105398105761E-180</v>
      </c>
      <c r="F1182">
        <f t="shared" si="343"/>
        <v>-2.0875333333333335</v>
      </c>
      <c r="G1182">
        <f t="shared" si="336"/>
        <v>1.2803703703703702</v>
      </c>
      <c r="H1182">
        <f t="shared" si="337"/>
        <v>2.4904459382812252E-90</v>
      </c>
      <c r="I1182">
        <f t="shared" si="338"/>
        <v>-1.7425439274069437E-90</v>
      </c>
      <c r="J1182">
        <f t="shared" si="344"/>
        <v>0.31785763148261098</v>
      </c>
      <c r="K1182">
        <f t="shared" si="345"/>
        <v>0.28032127554607689</v>
      </c>
      <c r="L1182">
        <f t="shared" si="346"/>
        <v>-4.271491365750062E-91</v>
      </c>
      <c r="M1182">
        <f t="shared" si="347"/>
        <v>-2.6105883004792362E-91</v>
      </c>
      <c r="N1182">
        <f t="shared" si="348"/>
        <v>1.1134983612617327E-90</v>
      </c>
      <c r="O1182">
        <f t="shared" si="349"/>
        <v>-2.6239537011492061E-90</v>
      </c>
      <c r="P1182">
        <f t="shared" si="350"/>
        <v>1.7939826835062725E-90</v>
      </c>
      <c r="Q1182">
        <f t="shared" si="351"/>
        <v>-1.6514046653726212E-90</v>
      </c>
      <c r="R1182">
        <f t="shared" si="352"/>
        <v>5.945511237534826E-180</v>
      </c>
      <c r="T1182">
        <f t="shared" si="340"/>
        <v>-6.8048432224453986E-91</v>
      </c>
      <c r="U1182">
        <f t="shared" si="341"/>
        <v>-9.72549035776585E-91</v>
      </c>
      <c r="W1182">
        <f t="shared" si="335"/>
        <v>393.66666666666669</v>
      </c>
    </row>
    <row r="1183" spans="1:23" x14ac:dyDescent="0.25">
      <c r="A1183">
        <f t="shared" si="339"/>
        <v>1182</v>
      </c>
      <c r="B1183">
        <v>3</v>
      </c>
      <c r="C1183">
        <v>-1.3254175740713552E-91</v>
      </c>
      <c r="D1183">
        <v>-4.0754149948784562E-91</v>
      </c>
      <c r="E1183">
        <f t="shared" si="342"/>
        <v>1.8365739126137364E-181</v>
      </c>
      <c r="F1183">
        <f t="shared" si="343"/>
        <v>-2.0875333333333335</v>
      </c>
      <c r="G1183">
        <f t="shared" si="336"/>
        <v>1.2803703703703702</v>
      </c>
      <c r="H1183">
        <f t="shared" si="337"/>
        <v>1.0436081212810978E-90</v>
      </c>
      <c r="I1183">
        <f t="shared" si="338"/>
        <v>-3.3940507804182774E-91</v>
      </c>
      <c r="J1183">
        <f t="shared" si="344"/>
        <v>0.31785763148260593</v>
      </c>
      <c r="K1183">
        <f t="shared" si="345"/>
        <v>0.2803212755460619</v>
      </c>
      <c r="L1183">
        <f t="shared" si="346"/>
        <v>-1.1973966193076217E-91</v>
      </c>
      <c r="M1183">
        <f t="shared" si="347"/>
        <v>-1.3474645731820264E-91</v>
      </c>
      <c r="N1183">
        <f t="shared" si="348"/>
        <v>6.6233486367536671E-91</v>
      </c>
      <c r="O1183">
        <f t="shared" si="349"/>
        <v>-7.8296525766788937E-91</v>
      </c>
      <c r="P1183">
        <f t="shared" si="350"/>
        <v>7.9487662108250229E-91</v>
      </c>
      <c r="Q1183">
        <f t="shared" si="351"/>
        <v>-3.7542375818004375E-91</v>
      </c>
      <c r="R1183">
        <f t="shared" si="352"/>
        <v>7.7277184094956392E-181</v>
      </c>
      <c r="T1183">
        <f t="shared" si="340"/>
        <v>-1.3254175740713552E-91</v>
      </c>
      <c r="U1183">
        <f t="shared" si="341"/>
        <v>-4.0754149948784562E-91</v>
      </c>
      <c r="W1183">
        <f t="shared" si="335"/>
        <v>394</v>
      </c>
    </row>
    <row r="1184" spans="1:23" x14ac:dyDescent="0.25">
      <c r="A1184">
        <f t="shared" si="339"/>
        <v>1183</v>
      </c>
      <c r="B1184">
        <v>3</v>
      </c>
      <c r="C1184">
        <v>-2.8316506104698393E-93</v>
      </c>
      <c r="D1184">
        <v>-1.543148998457452E-91</v>
      </c>
      <c r="E1184">
        <f t="shared" si="342"/>
        <v>2.3821106559582145E-182</v>
      </c>
      <c r="F1184">
        <f t="shared" si="343"/>
        <v>-2.0875333333333335</v>
      </c>
      <c r="G1184">
        <f t="shared" si="336"/>
        <v>1.2803703703703702</v>
      </c>
      <c r="H1184">
        <f t="shared" si="337"/>
        <v>3.9516045093832671E-91</v>
      </c>
      <c r="I1184">
        <f t="shared" si="338"/>
        <v>-7.2511230817735056E-93</v>
      </c>
      <c r="J1184">
        <f t="shared" si="344"/>
        <v>0.3178576314825195</v>
      </c>
      <c r="K1184">
        <f t="shared" si="345"/>
        <v>0.28032127554607927</v>
      </c>
      <c r="L1184">
        <f t="shared" si="346"/>
        <v>-2.7037589581791977E-92</v>
      </c>
      <c r="M1184">
        <f t="shared" si="347"/>
        <v>-5.8831964448010629E-92</v>
      </c>
      <c r="N1184">
        <f t="shared" si="348"/>
        <v>3.1027034882311469E-91</v>
      </c>
      <c r="O1184">
        <f t="shared" si="349"/>
        <v>-1.9795138582950121E-91</v>
      </c>
      <c r="P1184">
        <f t="shared" si="350"/>
        <v>3.1310199943358452E-91</v>
      </c>
      <c r="Q1184">
        <f t="shared" si="351"/>
        <v>-4.363648598375601E-92</v>
      </c>
      <c r="R1184">
        <f t="shared" si="352"/>
        <v>9.9937004958318896E-182</v>
      </c>
      <c r="T1184">
        <f t="shared" si="340"/>
        <v>-2.8316506104698393E-93</v>
      </c>
      <c r="U1184">
        <f t="shared" si="341"/>
        <v>-1.543148998457452E-91</v>
      </c>
      <c r="W1184">
        <f t="shared" si="335"/>
        <v>394.33333333333331</v>
      </c>
    </row>
    <row r="1185" spans="1:23" x14ac:dyDescent="0.25">
      <c r="A1185">
        <f t="shared" si="339"/>
        <v>1184</v>
      </c>
      <c r="B1185">
        <v>3</v>
      </c>
      <c r="C1185">
        <v>1.520229366476273E-92</v>
      </c>
      <c r="D1185">
        <v>-5.3321423784574155E-92</v>
      </c>
      <c r="E1185">
        <f t="shared" si="342"/>
        <v>3.0742839670838354E-183</v>
      </c>
      <c r="F1185">
        <f t="shared" si="343"/>
        <v>-2.0875333333333335</v>
      </c>
      <c r="G1185">
        <f t="shared" si="336"/>
        <v>1.2803703703703702</v>
      </c>
      <c r="H1185">
        <f t="shared" si="337"/>
        <v>1.3654234223946136E-91</v>
      </c>
      <c r="I1185">
        <f t="shared" si="338"/>
        <v>3.892913274006278E-92</v>
      </c>
      <c r="J1185">
        <f t="shared" si="344"/>
        <v>0.31785763148255508</v>
      </c>
      <c r="K1185">
        <f t="shared" si="345"/>
        <v>0.28032127554656894</v>
      </c>
      <c r="L1185">
        <f t="shared" si="346"/>
        <v>-3.1239785068768992E-93</v>
      </c>
      <c r="M1185">
        <f t="shared" si="347"/>
        <v>-2.2987025049532373E-92</v>
      </c>
      <c r="N1185">
        <f t="shared" si="348"/>
        <v>1.2707419358632623E-91</v>
      </c>
      <c r="O1185">
        <f t="shared" si="349"/>
        <v>-3.4776943150090913E-92</v>
      </c>
      <c r="P1185">
        <f t="shared" si="350"/>
        <v>1.118718999215635E-91</v>
      </c>
      <c r="Q1185">
        <f t="shared" si="351"/>
        <v>1.8544480634483243E-92</v>
      </c>
      <c r="R1185">
        <f t="shared" si="352"/>
        <v>1.2859219754063046E-182</v>
      </c>
      <c r="T1185">
        <f t="shared" si="340"/>
        <v>1.520229366476273E-92</v>
      </c>
      <c r="U1185">
        <f t="shared" si="341"/>
        <v>-5.3321423784574155E-92</v>
      </c>
      <c r="W1185">
        <f t="shared" si="335"/>
        <v>394.66666666666669</v>
      </c>
    </row>
    <row r="1186" spans="1:23" x14ac:dyDescent="0.25">
      <c r="A1186">
        <f t="shared" si="339"/>
        <v>1185</v>
      </c>
      <c r="B1186">
        <v>3</v>
      </c>
      <c r="C1186">
        <v>1.0785858716088954E-92</v>
      </c>
      <c r="D1186">
        <v>-1.6686662892240601E-92</v>
      </c>
      <c r="E1186">
        <f t="shared" si="342"/>
        <v>3.9477946672271147E-184</v>
      </c>
      <c r="F1186">
        <f t="shared" si="343"/>
        <v>-2.0875333333333335</v>
      </c>
      <c r="G1186">
        <f t="shared" si="336"/>
        <v>1.2803703703703702</v>
      </c>
      <c r="H1186">
        <f t="shared" si="337"/>
        <v>4.2730217495167223E-92</v>
      </c>
      <c r="I1186">
        <f t="shared" si="338"/>
        <v>2.7619787838162598E-92</v>
      </c>
      <c r="J1186">
        <f t="shared" si="344"/>
        <v>0.31785763148528484</v>
      </c>
      <c r="K1186">
        <f t="shared" si="345"/>
        <v>0.28032127554671327</v>
      </c>
      <c r="L1186">
        <f t="shared" si="346"/>
        <v>1.3261306795124586E-93</v>
      </c>
      <c r="M1186">
        <f t="shared" si="347"/>
        <v>-8.1842246920447751E-93</v>
      </c>
      <c r="N1186">
        <f t="shared" si="348"/>
        <v>4.7016240752824341E-92</v>
      </c>
      <c r="O1186">
        <f t="shared" si="349"/>
        <v>1.5804582056702691E-93</v>
      </c>
      <c r="P1186">
        <f t="shared" si="350"/>
        <v>3.6230382036735386E-92</v>
      </c>
      <c r="Q1186">
        <f t="shared" si="351"/>
        <v>1.8267121097910871E-92</v>
      </c>
      <c r="R1186">
        <f t="shared" si="352"/>
        <v>1.6463282957335386E-183</v>
      </c>
      <c r="T1186">
        <f t="shared" si="340"/>
        <v>1.0785858716088954E-92</v>
      </c>
      <c r="U1186">
        <f t="shared" si="341"/>
        <v>-1.6686662892240601E-92</v>
      </c>
      <c r="W1186">
        <f t="shared" si="335"/>
        <v>395</v>
      </c>
    </row>
    <row r="1187" spans="1:23" x14ac:dyDescent="0.25">
      <c r="A1187">
        <f t="shared" si="339"/>
        <v>1186</v>
      </c>
      <c r="B1187">
        <v>3</v>
      </c>
      <c r="C1187">
        <v>5.4280491557488231E-93</v>
      </c>
      <c r="D1187">
        <v>-4.5802227592642105E-93</v>
      </c>
      <c r="E1187">
        <f t="shared" si="342"/>
        <v>5.0442158161707367E-185</v>
      </c>
      <c r="F1187">
        <f t="shared" si="343"/>
        <v>-2.0875333333333335</v>
      </c>
      <c r="G1187">
        <f t="shared" si="336"/>
        <v>1.2803703703703702</v>
      </c>
      <c r="H1187">
        <f t="shared" si="337"/>
        <v>1.1728763021315832E-92</v>
      </c>
      <c r="I1187">
        <f t="shared" si="338"/>
        <v>1.3899826615869392E-92</v>
      </c>
      <c r="J1187">
        <f t="shared" si="344"/>
        <v>0.31785763148798191</v>
      </c>
      <c r="K1187">
        <f t="shared" si="345"/>
        <v>0.28032127553173508</v>
      </c>
      <c r="L1187">
        <f t="shared" si="346"/>
        <v>1.302533157575164E-93</v>
      </c>
      <c r="M1187">
        <f t="shared" si="347"/>
        <v>-2.6532780336027722E-93</v>
      </c>
      <c r="N1187">
        <f t="shared" si="348"/>
        <v>1.5827565546535849E-92</v>
      </c>
      <c r="O1187">
        <f t="shared" si="349"/>
        <v>5.4977885884141864E-93</v>
      </c>
      <c r="P1187">
        <f t="shared" si="350"/>
        <v>1.0399516390787027E-92</v>
      </c>
      <c r="Q1187">
        <f t="shared" si="351"/>
        <v>1.0078011347678398E-92</v>
      </c>
      <c r="R1187">
        <f t="shared" si="352"/>
        <v>2.0971625388618258E-184</v>
      </c>
      <c r="T1187">
        <f t="shared" si="340"/>
        <v>5.4280491557488231E-93</v>
      </c>
      <c r="U1187">
        <f t="shared" si="341"/>
        <v>-4.5802227592642105E-93</v>
      </c>
      <c r="W1187">
        <f t="shared" si="335"/>
        <v>395.33333333333331</v>
      </c>
    </row>
    <row r="1188" spans="1:23" x14ac:dyDescent="0.25">
      <c r="A1188">
        <f t="shared" si="339"/>
        <v>1187</v>
      </c>
      <c r="B1188">
        <v>3</v>
      </c>
      <c r="C1188">
        <v>2.327723741970899E-93</v>
      </c>
      <c r="D1188">
        <v>-9.973479481240858E-94</v>
      </c>
      <c r="E1188">
        <f t="shared" si="342"/>
        <v>6.4130007485623287E-186</v>
      </c>
      <c r="F1188">
        <f t="shared" si="343"/>
        <v>-2.0875333333333335</v>
      </c>
      <c r="G1188">
        <f t="shared" si="336"/>
        <v>1.2803703703703702</v>
      </c>
      <c r="H1188">
        <f t="shared" si="337"/>
        <v>2.5539495234555287E-93</v>
      </c>
      <c r="I1188">
        <f t="shared" si="338"/>
        <v>5.9606970192543678E-93</v>
      </c>
      <c r="J1188">
        <f t="shared" si="344"/>
        <v>0.3178576314071222</v>
      </c>
      <c r="K1188">
        <f t="shared" si="345"/>
        <v>0.28032127550641189</v>
      </c>
      <c r="L1188">
        <f t="shared" si="346"/>
        <v>7.1806194125446458E-94</v>
      </c>
      <c r="M1188">
        <f t="shared" si="347"/>
        <v>-7.6759726585137215E-94</v>
      </c>
      <c r="N1188">
        <f t="shared" si="348"/>
        <v>4.7922985435691615E-93</v>
      </c>
      <c r="O1188">
        <f t="shared" si="349"/>
        <v>3.5310393872539359E-93</v>
      </c>
      <c r="P1188">
        <f t="shared" si="350"/>
        <v>2.4645748015982625E-93</v>
      </c>
      <c r="Q1188">
        <f t="shared" si="351"/>
        <v>4.5283873353780219E-93</v>
      </c>
      <c r="R1188">
        <f t="shared" si="352"/>
        <v>2.6580420811885176E-185</v>
      </c>
      <c r="T1188">
        <f t="shared" si="340"/>
        <v>2.327723741970899E-93</v>
      </c>
      <c r="U1188">
        <f t="shared" si="341"/>
        <v>-9.973479481240858E-94</v>
      </c>
      <c r="W1188">
        <f t="shared" si="335"/>
        <v>395.66666666666669</v>
      </c>
    </row>
    <row r="1189" spans="1:23" x14ac:dyDescent="0.25">
      <c r="A1189">
        <f t="shared" si="339"/>
        <v>1188</v>
      </c>
      <c r="B1189">
        <v>3</v>
      </c>
      <c r="C1189">
        <v>8.9537949131536211E-94</v>
      </c>
      <c r="D1189">
        <v>-9.772759997271442E-95</v>
      </c>
      <c r="E1189">
        <f t="shared" si="342"/>
        <v>8.1125511726458342E-187</v>
      </c>
      <c r="F1189">
        <f t="shared" si="343"/>
        <v>-2.0875333333333335</v>
      </c>
      <c r="G1189">
        <f t="shared" si="336"/>
        <v>1.2803703703703702</v>
      </c>
      <c r="H1189">
        <f t="shared" si="337"/>
        <v>2.5025504674494346E-94</v>
      </c>
      <c r="I1189">
        <f t="shared" si="338"/>
        <v>2.2928347418349676E-93</v>
      </c>
      <c r="J1189">
        <f t="shared" si="344"/>
        <v>0.31785763121096311</v>
      </c>
      <c r="K1189">
        <f t="shared" si="345"/>
        <v>0.28032127593544287</v>
      </c>
      <c r="L1189">
        <f t="shared" si="346"/>
        <v>3.2300917359573519E-94</v>
      </c>
      <c r="M1189">
        <f t="shared" si="347"/>
        <v>-1.8623676108189144E-94</v>
      </c>
      <c r="N1189">
        <f t="shared" si="348"/>
        <v>1.2515051379557791E-93</v>
      </c>
      <c r="O1189">
        <f t="shared" si="349"/>
        <v>1.6981537918906467E-93</v>
      </c>
      <c r="P1189">
        <f t="shared" si="350"/>
        <v>3.5612564664041703E-94</v>
      </c>
      <c r="Q1189">
        <f t="shared" si="351"/>
        <v>1.7958813918633611E-93</v>
      </c>
      <c r="R1189">
        <f t="shared" si="352"/>
        <v>3.3520154498361383E-186</v>
      </c>
      <c r="T1189">
        <f t="shared" si="340"/>
        <v>8.9537949131536211E-94</v>
      </c>
      <c r="U1189">
        <f t="shared" si="341"/>
        <v>-9.772759997271442E-95</v>
      </c>
      <c r="W1189">
        <f t="shared" si="335"/>
        <v>396</v>
      </c>
    </row>
    <row r="1190" spans="1:23" x14ac:dyDescent="0.25">
      <c r="A1190">
        <f t="shared" si="339"/>
        <v>1189</v>
      </c>
      <c r="B1190">
        <v>3</v>
      </c>
      <c r="C1190">
        <v>3.1395875018519157E-94</v>
      </c>
      <c r="D1190">
        <v>5.9524463876915104E-95</v>
      </c>
      <c r="E1190">
        <f t="shared" si="342"/>
        <v>1.021132586176817E-187</v>
      </c>
      <c r="F1190">
        <f t="shared" si="343"/>
        <v>-2.0875333333333335</v>
      </c>
      <c r="G1190">
        <f t="shared" si="336"/>
        <v>1.2803703703703702</v>
      </c>
      <c r="H1190">
        <f t="shared" si="337"/>
        <v>-1.5242671972036702E-94</v>
      </c>
      <c r="I1190">
        <f t="shared" si="338"/>
        <v>8.0396696251126453E-94</v>
      </c>
      <c r="J1190">
        <f t="shared" si="344"/>
        <v>0.31785763344433449</v>
      </c>
      <c r="K1190">
        <f t="shared" si="345"/>
        <v>0.28032127731759648</v>
      </c>
      <c r="L1190">
        <f t="shared" si="346"/>
        <v>1.2853660727047615E-94</v>
      </c>
      <c r="M1190">
        <f t="shared" si="347"/>
        <v>-2.9729421973314035E-95</v>
      </c>
      <c r="N1190">
        <f t="shared" si="348"/>
        <v>2.4478099496527852E-94</v>
      </c>
      <c r="O1190">
        <f t="shared" si="349"/>
        <v>7.0435790327429135E-94</v>
      </c>
      <c r="P1190">
        <f t="shared" si="350"/>
        <v>-6.9177755219913053E-95</v>
      </c>
      <c r="Q1190">
        <f t="shared" si="351"/>
        <v>6.4483343939737621E-94</v>
      </c>
      <c r="R1190">
        <f t="shared" si="352"/>
        <v>4.2059572638231586E-187</v>
      </c>
      <c r="T1190">
        <f t="shared" si="340"/>
        <v>3.1395875018519157E-94</v>
      </c>
      <c r="U1190">
        <f t="shared" si="341"/>
        <v>5.9524463876915104E-95</v>
      </c>
      <c r="W1190">
        <f t="shared" si="335"/>
        <v>396.33333333333331</v>
      </c>
    </row>
    <row r="1191" spans="1:23" x14ac:dyDescent="0.25">
      <c r="A1191">
        <f t="shared" si="339"/>
        <v>1190</v>
      </c>
      <c r="B1191">
        <v>3</v>
      </c>
      <c r="C1191">
        <v>1.0012772693099793E-94</v>
      </c>
      <c r="D1191">
        <v>5.2568068669679765E-95</v>
      </c>
      <c r="E1191">
        <f t="shared" si="342"/>
        <v>1.2788963544028655E-188</v>
      </c>
      <c r="F1191">
        <f t="shared" si="343"/>
        <v>-2.0875333333333335</v>
      </c>
      <c r="G1191">
        <f t="shared" si="336"/>
        <v>1.2803703703703702</v>
      </c>
      <c r="H1191">
        <f t="shared" si="337"/>
        <v>-1.3461319510450586E-94</v>
      </c>
      <c r="I1191">
        <f t="shared" si="338"/>
        <v>2.5640114962997018E-94</v>
      </c>
      <c r="J1191">
        <f t="shared" si="344"/>
        <v>0.31785764263353666</v>
      </c>
      <c r="K1191">
        <f t="shared" si="345"/>
        <v>0.28032126594278939</v>
      </c>
      <c r="L1191">
        <f t="shared" si="346"/>
        <v>4.6456462919536399E-95</v>
      </c>
      <c r="M1191">
        <f t="shared" si="347"/>
        <v>3.1837122023717501E-96</v>
      </c>
      <c r="N1191">
        <f t="shared" si="348"/>
        <v>8.8956181689730536E-96</v>
      </c>
      <c r="O1191">
        <f t="shared" si="349"/>
        <v>2.6277343911915525E-94</v>
      </c>
      <c r="P1191">
        <f t="shared" si="350"/>
        <v>-9.1232108762024873E-95</v>
      </c>
      <c r="Q1191">
        <f t="shared" si="351"/>
        <v>2.1020537044947549E-94</v>
      </c>
      <c r="R1191">
        <f t="shared" si="352"/>
        <v>5.250959543496716E-188</v>
      </c>
      <c r="T1191">
        <f t="shared" si="340"/>
        <v>1.0012772693099793E-94</v>
      </c>
      <c r="U1191">
        <f t="shared" si="341"/>
        <v>5.2568068669679765E-95</v>
      </c>
      <c r="W1191">
        <f t="shared" si="335"/>
        <v>396.66666666666669</v>
      </c>
    </row>
    <row r="1192" spans="1:23" x14ac:dyDescent="0.25">
      <c r="A1192">
        <f t="shared" si="339"/>
        <v>1191</v>
      </c>
      <c r="B1192">
        <v>3</v>
      </c>
      <c r="C1192">
        <v>2.8393743547628805E-95</v>
      </c>
      <c r="D1192">
        <v>2.8063034861274367E-95</v>
      </c>
      <c r="E1192">
        <f t="shared" si="342"/>
        <v>1.5937385982736127E-189</v>
      </c>
      <c r="F1192">
        <f t="shared" si="343"/>
        <v>-2.0875333333333335</v>
      </c>
      <c r="G1192">
        <f t="shared" si="336"/>
        <v>1.2803703703703702</v>
      </c>
      <c r="H1192">
        <f t="shared" si="337"/>
        <v>-7.1862156678092935E-95</v>
      </c>
      <c r="I1192">
        <f t="shared" si="338"/>
        <v>7.2709015884557596E-95</v>
      </c>
      <c r="J1192">
        <f t="shared" si="344"/>
        <v>0.3178575861965951</v>
      </c>
      <c r="K1192">
        <f t="shared" si="345"/>
        <v>0.28032120726634674</v>
      </c>
      <c r="L1192">
        <f t="shared" si="346"/>
        <v>1.5319529612955641E-95</v>
      </c>
      <c r="M1192">
        <f t="shared" si="347"/>
        <v>5.8389323210822013E-96</v>
      </c>
      <c r="N1192">
        <f t="shared" si="348"/>
        <v>-2.4376965052958718E-95</v>
      </c>
      <c r="O1192">
        <f t="shared" si="349"/>
        <v>8.9201873701871353E-95</v>
      </c>
      <c r="P1192">
        <f t="shared" si="350"/>
        <v>-5.2770708600587523E-95</v>
      </c>
      <c r="Q1192">
        <f t="shared" si="351"/>
        <v>6.1138838840596993E-95</v>
      </c>
      <c r="R1192">
        <f t="shared" si="352"/>
        <v>6.522705300984614E-189</v>
      </c>
      <c r="T1192">
        <f t="shared" si="340"/>
        <v>2.8393743547628805E-95</v>
      </c>
      <c r="U1192">
        <f t="shared" si="341"/>
        <v>2.8063034861274367E-95</v>
      </c>
      <c r="W1192">
        <f t="shared" si="335"/>
        <v>397</v>
      </c>
    </row>
    <row r="1193" spans="1:23" x14ac:dyDescent="0.25">
      <c r="A1193">
        <f t="shared" si="339"/>
        <v>1192</v>
      </c>
      <c r="B1193">
        <v>3</v>
      </c>
      <c r="C1193">
        <v>6.679949372083705E-96</v>
      </c>
      <c r="D1193">
        <v>1.2369182179268032E-95</v>
      </c>
      <c r="E1193">
        <f t="shared" si="342"/>
        <v>1.9761839139752333E-190</v>
      </c>
      <c r="F1193">
        <f t="shared" si="343"/>
        <v>-2.0875333333333335</v>
      </c>
      <c r="G1193">
        <f t="shared" si="336"/>
        <v>1.2803703703703702</v>
      </c>
      <c r="H1193">
        <f t="shared" si="337"/>
        <v>-3.1674268736095985E-95</v>
      </c>
      <c r="I1193">
        <f t="shared" si="338"/>
        <v>1.7105618503180269E-95</v>
      </c>
      <c r="J1193">
        <f t="shared" si="344"/>
        <v>0.31785722279769563</v>
      </c>
      <c r="K1193">
        <f t="shared" si="345"/>
        <v>0.28032147817635156</v>
      </c>
      <c r="L1193">
        <f t="shared" si="346"/>
        <v>4.5491046936027348E-96</v>
      </c>
      <c r="M1193">
        <f t="shared" si="347"/>
        <v>3.5295316510925235E-96</v>
      </c>
      <c r="N1193">
        <f t="shared" si="348"/>
        <v>-1.7434065891223096E-95</v>
      </c>
      <c r="O1193">
        <f t="shared" si="349"/>
        <v>2.7359005287211178E-95</v>
      </c>
      <c r="P1193">
        <f t="shared" si="350"/>
        <v>-2.41140152633068E-95</v>
      </c>
      <c r="Q1193">
        <f t="shared" si="351"/>
        <v>1.4989823107943147E-95</v>
      </c>
      <c r="R1193">
        <f t="shared" si="352"/>
        <v>8.0618052892641961E-190</v>
      </c>
      <c r="T1193">
        <f t="shared" si="340"/>
        <v>6.679949372083705E-96</v>
      </c>
      <c r="U1193">
        <f t="shared" si="341"/>
        <v>1.2369182179268032E-95</v>
      </c>
      <c r="W1193">
        <f t="shared" si="335"/>
        <v>397.33333333333331</v>
      </c>
    </row>
    <row r="1194" spans="1:23" x14ac:dyDescent="0.25">
      <c r="A1194">
        <f t="shared" si="339"/>
        <v>1193</v>
      </c>
      <c r="B1194">
        <v>3</v>
      </c>
      <c r="C1194">
        <v>9.7655850896422477E-97</v>
      </c>
      <c r="D1194">
        <v>4.8402639890446236E-96</v>
      </c>
      <c r="E1194">
        <f t="shared" si="342"/>
        <v>2.4381822005072603E-191</v>
      </c>
      <c r="F1194">
        <f t="shared" si="343"/>
        <v>-2.0875333333333335</v>
      </c>
      <c r="G1194">
        <f t="shared" si="336"/>
        <v>1.2803703703703702</v>
      </c>
      <c r="H1194">
        <f t="shared" si="337"/>
        <v>-1.239466119268686E-95</v>
      </c>
      <c r="I1194">
        <f t="shared" si="338"/>
        <v>2.5007131596217219E-96</v>
      </c>
      <c r="J1194">
        <f t="shared" si="344"/>
        <v>0.31785846633965892</v>
      </c>
      <c r="K1194">
        <f t="shared" si="345"/>
        <v>0.28032367408411252</v>
      </c>
      <c r="L1194">
        <f t="shared" si="346"/>
        <v>1.1642161111761637E-96</v>
      </c>
      <c r="M1194">
        <f t="shared" si="347"/>
        <v>1.647054440674491E-96</v>
      </c>
      <c r="N1194">
        <f t="shared" si="348"/>
        <v>-8.6618376340436958E-96</v>
      </c>
      <c r="O1194">
        <f t="shared" si="349"/>
        <v>7.3386417074119221E-96</v>
      </c>
      <c r="P1194">
        <f t="shared" si="350"/>
        <v>-9.6383961430079212E-96</v>
      </c>
      <c r="Q1194">
        <f t="shared" si="351"/>
        <v>2.4983777183672985E-96</v>
      </c>
      <c r="R1194">
        <f t="shared" si="352"/>
        <v>9.9140571433184163E-191</v>
      </c>
      <c r="T1194">
        <f t="shared" si="340"/>
        <v>9.7655850896422477E-97</v>
      </c>
      <c r="U1194">
        <f t="shared" si="341"/>
        <v>4.8402639890446236E-96</v>
      </c>
      <c r="W1194">
        <f t="shared" si="335"/>
        <v>397.66666666666669</v>
      </c>
    </row>
    <row r="1195" spans="1:23" x14ac:dyDescent="0.25">
      <c r="A1195">
        <f t="shared" si="339"/>
        <v>1194</v>
      </c>
      <c r="B1195">
        <v>3</v>
      </c>
      <c r="C1195">
        <v>-1.6755646597887376E-97</v>
      </c>
      <c r="D1195">
        <v>1.7219492684074239E-96</v>
      </c>
      <c r="E1195">
        <f t="shared" si="342"/>
        <v>2.9931844522601921E-192</v>
      </c>
      <c r="F1195">
        <f t="shared" si="343"/>
        <v>-2.0875333333333335</v>
      </c>
      <c r="G1195">
        <f t="shared" si="336"/>
        <v>1.2803703703703702</v>
      </c>
      <c r="H1195">
        <f t="shared" si="337"/>
        <v>-4.4094656450996025E-96</v>
      </c>
      <c r="I1195">
        <f t="shared" si="338"/>
        <v>-4.2906866880664184E-97</v>
      </c>
      <c r="J1195">
        <f t="shared" si="344"/>
        <v>0.31787146158812291</v>
      </c>
      <c r="K1195">
        <f t="shared" si="345"/>
        <v>0.28031833327448774</v>
      </c>
      <c r="L1195">
        <f t="shared" si="346"/>
        <v>2.2124193941612308E-97</v>
      </c>
      <c r="M1195">
        <f t="shared" si="347"/>
        <v>6.6880343005356345E-97</v>
      </c>
      <c r="N1195">
        <f t="shared" si="348"/>
        <v>-3.6462906895166653E-96</v>
      </c>
      <c r="O1195">
        <f t="shared" si="349"/>
        <v>1.551727317611715E-96</v>
      </c>
      <c r="P1195">
        <f t="shared" si="350"/>
        <v>-3.4787342235377914E-96</v>
      </c>
      <c r="Q1195">
        <f t="shared" si="351"/>
        <v>-1.7022195079570896E-97</v>
      </c>
      <c r="R1195">
        <f t="shared" si="352"/>
        <v>1.2130567310545776E-191</v>
      </c>
      <c r="T1195">
        <f t="shared" si="340"/>
        <v>-1.6755646597887376E-97</v>
      </c>
      <c r="U1195">
        <f t="shared" si="341"/>
        <v>1.7219492684074239E-96</v>
      </c>
      <c r="W1195">
        <f t="shared" si="335"/>
        <v>398</v>
      </c>
    </row>
    <row r="1196" spans="1:23" x14ac:dyDescent="0.25">
      <c r="A1196">
        <f t="shared" si="339"/>
        <v>1195</v>
      </c>
      <c r="B1196">
        <v>3</v>
      </c>
      <c r="C1196">
        <v>-2.3161157892156024E-97</v>
      </c>
      <c r="D1196">
        <v>5.585477252748643E-97</v>
      </c>
      <c r="E1196">
        <f t="shared" si="342"/>
        <v>3.6561948490026343E-193</v>
      </c>
      <c r="F1196">
        <f t="shared" si="343"/>
        <v>-2.0875333333333335</v>
      </c>
      <c r="G1196">
        <f t="shared" si="336"/>
        <v>1.2803703703703702</v>
      </c>
      <c r="H1196">
        <f t="shared" si="337"/>
        <v>-1.4302959157594114E-96</v>
      </c>
      <c r="I1196">
        <f t="shared" si="338"/>
        <v>-5.9309720617172858E-97</v>
      </c>
      <c r="J1196">
        <f t="shared" si="344"/>
        <v>0.31785100675564187</v>
      </c>
      <c r="K1196">
        <f t="shared" si="345"/>
        <v>0.28024283388876836</v>
      </c>
      <c r="L1196">
        <f t="shared" si="346"/>
        <v>5.1113127842750403E-99</v>
      </c>
      <c r="M1196">
        <f t="shared" si="347"/>
        <v>2.4547443549989793E-97</v>
      </c>
      <c r="N1196">
        <f t="shared" si="348"/>
        <v>-1.3725956880805967E-96</v>
      </c>
      <c r="O1196">
        <f t="shared" si="349"/>
        <v>1.4017468415429722E-97</v>
      </c>
      <c r="P1196">
        <f t="shared" si="350"/>
        <v>-1.1409841091590364E-96</v>
      </c>
      <c r="Q1196">
        <f t="shared" si="351"/>
        <v>-4.1837304112056708E-97</v>
      </c>
      <c r="R1196">
        <f t="shared" si="352"/>
        <v>1.4768807388899117E-192</v>
      </c>
      <c r="T1196">
        <f t="shared" si="340"/>
        <v>-2.3161157892156024E-97</v>
      </c>
      <c r="U1196">
        <f t="shared" si="341"/>
        <v>5.585477252748643E-97</v>
      </c>
      <c r="W1196">
        <f t="shared" ref="W1196:W1201" si="353">A1196/3</f>
        <v>398.33333333333331</v>
      </c>
    </row>
    <row r="1197" spans="1:23" x14ac:dyDescent="0.25">
      <c r="A1197">
        <f t="shared" si="339"/>
        <v>1196</v>
      </c>
      <c r="B1197">
        <v>3</v>
      </c>
      <c r="C1197">
        <v>-1.3404931192677986E-97</v>
      </c>
      <c r="D1197">
        <v>1.6269204299549282E-97</v>
      </c>
      <c r="E1197">
        <f t="shared" si="342"/>
        <v>4.4437918882090407E-194</v>
      </c>
      <c r="F1197">
        <f t="shared" si="343"/>
        <v>-2.0875333333333335</v>
      </c>
      <c r="G1197">
        <f t="shared" si="336"/>
        <v>1.2803703703703702</v>
      </c>
      <c r="H1197">
        <f t="shared" si="337"/>
        <v>-4.1661214269290263E-97</v>
      </c>
      <c r="I1197">
        <f t="shared" si="338"/>
        <v>-3.4326553431916878E-97</v>
      </c>
      <c r="J1197">
        <f t="shared" si="344"/>
        <v>0.31741966541931793</v>
      </c>
      <c r="K1197">
        <f t="shared" si="345"/>
        <v>0.28030321586379014</v>
      </c>
      <c r="L1197">
        <f t="shared" si="346"/>
        <v>-2.3863495591107201E-98</v>
      </c>
      <c r="M1197">
        <f t="shared" si="347"/>
        <v>8.3254122275719586E-98</v>
      </c>
      <c r="N1197">
        <f t="shared" si="348"/>
        <v>-4.6986896603340699E-97</v>
      </c>
      <c r="O1197">
        <f t="shared" si="349"/>
        <v>-9.4774348605349565E-98</v>
      </c>
      <c r="P1197">
        <f t="shared" si="350"/>
        <v>-3.3581965410662716E-97</v>
      </c>
      <c r="Q1197">
        <f t="shared" si="351"/>
        <v>-2.5746639160084239E-97</v>
      </c>
      <c r="R1197">
        <f t="shared" si="352"/>
        <v>1.7906378288825304E-193</v>
      </c>
      <c r="T1197">
        <f t="shared" si="340"/>
        <v>-1.3404931192677986E-97</v>
      </c>
      <c r="U1197">
        <f t="shared" si="341"/>
        <v>1.6269204299549282E-97</v>
      </c>
      <c r="W1197">
        <f t="shared" si="353"/>
        <v>398.66666666666669</v>
      </c>
    </row>
    <row r="1198" spans="1:23" x14ac:dyDescent="0.25">
      <c r="A1198">
        <f t="shared" si="339"/>
        <v>1197</v>
      </c>
      <c r="B1198">
        <v>3</v>
      </c>
      <c r="C1198">
        <v>-6.1096221827123515E-98</v>
      </c>
      <c r="D1198">
        <v>4.0513732376385043E-98</v>
      </c>
      <c r="E1198">
        <f t="shared" si="342"/>
        <v>5.3741108326144336E-195</v>
      </c>
      <c r="F1198">
        <f t="shared" si="343"/>
        <v>-2.0875333333333335</v>
      </c>
      <c r="G1198">
        <f t="shared" si="336"/>
        <v>1.2803703703703702</v>
      </c>
      <c r="H1198">
        <f t="shared" si="337"/>
        <v>-1.0374516505567635E-97</v>
      </c>
      <c r="I1198">
        <f t="shared" si="338"/>
        <v>-1.5645158433804887E-97</v>
      </c>
      <c r="J1198">
        <f t="shared" si="344"/>
        <v>0.31745429672511183</v>
      </c>
      <c r="K1198">
        <f t="shared" si="345"/>
        <v>0.28273015662101203</v>
      </c>
      <c r="L1198">
        <f t="shared" si="346"/>
        <v>-1.5412663816981409E-98</v>
      </c>
      <c r="M1198">
        <f t="shared" si="347"/>
        <v>2.7133457562464402E-98</v>
      </c>
      <c r="N1198">
        <f t="shared" si="348"/>
        <v>-1.4622985133135301E-97</v>
      </c>
      <c r="O1198">
        <f t="shared" si="349"/>
        <v>-7.9678528266350381E-98</v>
      </c>
      <c r="P1198">
        <f t="shared" si="350"/>
        <v>-8.5133629504229492E-98</v>
      </c>
      <c r="Q1198">
        <f t="shared" si="351"/>
        <v>-1.2019226064273543E-97</v>
      </c>
      <c r="R1198">
        <f t="shared" si="352"/>
        <v>2.1693914390974665E-194</v>
      </c>
      <c r="T1198">
        <f t="shared" si="340"/>
        <v>-6.1096221827123515E-98</v>
      </c>
      <c r="U1198">
        <f t="shared" si="341"/>
        <v>4.0513732376385043E-98</v>
      </c>
      <c r="W1198">
        <f t="shared" si="353"/>
        <v>399</v>
      </c>
    </row>
    <row r="1199" spans="1:23" x14ac:dyDescent="0.25">
      <c r="A1199">
        <f t="shared" si="339"/>
        <v>1198</v>
      </c>
      <c r="B1199">
        <v>3</v>
      </c>
      <c r="C1199">
        <v>-2.4371983775622634E-98</v>
      </c>
      <c r="D1199">
        <v>7.2583991052979698E-99</v>
      </c>
      <c r="E1199">
        <f t="shared" si="342"/>
        <v>6.4667795073100326E-196</v>
      </c>
      <c r="F1199">
        <f t="shared" si="343"/>
        <v>-2.0875333333333335</v>
      </c>
      <c r="G1199">
        <f t="shared" si="336"/>
        <v>1.2803703703703702</v>
      </c>
      <c r="H1199">
        <f t="shared" si="337"/>
        <v>-1.8586878301492649E-98</v>
      </c>
      <c r="I1199">
        <f t="shared" si="338"/>
        <v>-6.2410331786909206E-98</v>
      </c>
      <c r="J1199">
        <f t="shared" si="344"/>
        <v>0.33086230270378514</v>
      </c>
      <c r="K1199">
        <f t="shared" si="345"/>
        <v>0.28415050947002796</v>
      </c>
      <c r="L1199">
        <f t="shared" si="346"/>
        <v>-4.8625868729598208E-99</v>
      </c>
      <c r="M1199">
        <f t="shared" si="347"/>
        <v>7.8113071579552761E-99</v>
      </c>
      <c r="N1199">
        <f t="shared" si="348"/>
        <v>-4.1153914751799547E-98</v>
      </c>
      <c r="O1199">
        <f t="shared" si="349"/>
        <v>-4.0780450531319321E-98</v>
      </c>
      <c r="P1199">
        <f t="shared" si="350"/>
        <v>-1.6781930976176914E-98</v>
      </c>
      <c r="Q1199">
        <f t="shared" si="351"/>
        <v>-4.8038849636617289E-98</v>
      </c>
      <c r="R1199">
        <f t="shared" si="352"/>
        <v>2.5893642816986913E-195</v>
      </c>
      <c r="T1199">
        <f t="shared" si="340"/>
        <v>-2.4371983775622634E-98</v>
      </c>
      <c r="U1199">
        <f t="shared" si="341"/>
        <v>7.2583991052979698E-99</v>
      </c>
      <c r="W1199">
        <f t="shared" si="353"/>
        <v>399.33333333333331</v>
      </c>
    </row>
    <row r="1200" spans="1:23" x14ac:dyDescent="0.25">
      <c r="A1200">
        <f t="shared" si="339"/>
        <v>1199</v>
      </c>
      <c r="B1200">
        <v>3</v>
      </c>
      <c r="C1200">
        <v>-8.7991243573172914E-99</v>
      </c>
      <c r="D1200">
        <v>-5.8360435419000563E-101</v>
      </c>
      <c r="E1200">
        <f t="shared" si="342"/>
        <v>7.7427995395956734E-197</v>
      </c>
      <c r="F1200">
        <f t="shared" si="343"/>
        <v>-2.0875333333333335</v>
      </c>
      <c r="G1200">
        <f t="shared" si="336"/>
        <v>1.2803703703703702</v>
      </c>
      <c r="H1200">
        <f t="shared" si="337"/>
        <v>1.4944594462480363E-100</v>
      </c>
      <c r="I1200">
        <f t="shared" si="338"/>
        <v>-2.2532276224626572E-98</v>
      </c>
      <c r="J1200">
        <f t="shared" si="344"/>
        <v>0.34808792930111265</v>
      </c>
      <c r="K1200">
        <f t="shared" si="345"/>
        <v>0.21349669672055735</v>
      </c>
      <c r="L1200">
        <v>0</v>
      </c>
      <c r="M1200">
        <v>0</v>
      </c>
      <c r="N1200">
        <f t="shared" si="348"/>
        <v>-1.0481276362335465E-98</v>
      </c>
      <c r="O1200">
        <f t="shared" si="349"/>
        <v>-1.5170100280086743E-98</v>
      </c>
      <c r="P1200">
        <f t="shared" si="350"/>
        <v>-1.6821520050181732E-99</v>
      </c>
      <c r="Q1200">
        <f t="shared" si="351"/>
        <v>-1.5111739844667744E-98</v>
      </c>
      <c r="R1200">
        <f t="shared" si="352"/>
        <v>2.3119431650090535E-196</v>
      </c>
      <c r="T1200">
        <f t="shared" si="340"/>
        <v>-8.7991243573172914E-99</v>
      </c>
      <c r="U1200">
        <f t="shared" si="341"/>
        <v>-5.8360435419000563E-101</v>
      </c>
      <c r="W1200">
        <f t="shared" si="353"/>
        <v>399.66666666666669</v>
      </c>
    </row>
    <row r="1201" spans="1:23" x14ac:dyDescent="0.25">
      <c r="A1201">
        <f t="shared" si="339"/>
        <v>1200</v>
      </c>
      <c r="B1201">
        <v>3</v>
      </c>
      <c r="C1201">
        <v>0</v>
      </c>
      <c r="D1201">
        <v>0</v>
      </c>
      <c r="E1201">
        <v>0</v>
      </c>
      <c r="F1201">
        <f t="shared" si="343"/>
        <v>-2.0875333333333335</v>
      </c>
      <c r="G1201">
        <f t="shared" si="336"/>
        <v>1.2803703703703702</v>
      </c>
      <c r="H1201">
        <f t="shared" si="337"/>
        <v>0</v>
      </c>
      <c r="I1201">
        <f t="shared" si="338"/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T1201">
        <v>0</v>
      </c>
      <c r="U1201">
        <v>0</v>
      </c>
      <c r="W1201">
        <f t="shared" si="353"/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4:N30"/>
  <sheetViews>
    <sheetView tabSelected="1" workbookViewId="0">
      <selection activeCell="K25" sqref="K25"/>
    </sheetView>
  </sheetViews>
  <sheetFormatPr defaultRowHeight="15" x14ac:dyDescent="0.25"/>
  <sheetData>
    <row r="14" spans="9:14" x14ac:dyDescent="0.25">
      <c r="I14" t="s">
        <v>37</v>
      </c>
    </row>
    <row r="16" spans="9:14" x14ac:dyDescent="0.25">
      <c r="I16" t="s">
        <v>38</v>
      </c>
      <c r="N16">
        <f>Sheet1!Z5</f>
        <v>3</v>
      </c>
    </row>
    <row r="17" spans="1:12" ht="15.75" x14ac:dyDescent="0.25">
      <c r="A17" s="6" t="s">
        <v>17</v>
      </c>
      <c r="B17" s="6"/>
      <c r="C17" s="6"/>
      <c r="F17">
        <f>Sheet1!Y2</f>
        <v>3</v>
      </c>
    </row>
    <row r="18" spans="1:12" ht="15.75" x14ac:dyDescent="0.25">
      <c r="A18" s="6"/>
      <c r="B18" s="6"/>
      <c r="C18" s="6"/>
    </row>
    <row r="19" spans="1:12" ht="15.75" x14ac:dyDescent="0.25">
      <c r="A19" s="6" t="s">
        <v>21</v>
      </c>
      <c r="B19" s="6"/>
      <c r="C19" s="6"/>
      <c r="F19">
        <f>Sheet1!Y3</f>
        <v>20</v>
      </c>
    </row>
    <row r="20" spans="1:12" ht="15.75" x14ac:dyDescent="0.25">
      <c r="A20" s="6"/>
      <c r="B20" s="6"/>
      <c r="C20" s="6"/>
    </row>
    <row r="21" spans="1:12" ht="15.75" x14ac:dyDescent="0.25">
      <c r="A21" s="6" t="s">
        <v>18</v>
      </c>
      <c r="B21" s="6"/>
      <c r="C21" s="6"/>
      <c r="F21">
        <f>Sheet1!Y4</f>
        <v>258</v>
      </c>
      <c r="L21" s="1"/>
    </row>
    <row r="23" spans="1:12" ht="15.75" x14ac:dyDescent="0.25">
      <c r="A23" s="6" t="s">
        <v>19</v>
      </c>
      <c r="B23" s="6"/>
      <c r="C23" s="6"/>
      <c r="D23" s="6"/>
      <c r="E23" s="6"/>
      <c r="F23" s="6"/>
      <c r="G23" s="6"/>
      <c r="H23" s="6"/>
    </row>
    <row r="24" spans="1:12" ht="15.75" x14ac:dyDescent="0.25">
      <c r="A24" s="6" t="s">
        <v>34</v>
      </c>
      <c r="B24" s="6"/>
      <c r="C24" s="6"/>
      <c r="D24" s="6"/>
      <c r="E24" s="6"/>
      <c r="F24" s="6"/>
      <c r="G24" s="6"/>
      <c r="H24" s="6"/>
    </row>
    <row r="25" spans="1:12" ht="15.75" x14ac:dyDescent="0.25">
      <c r="A25" s="6" t="s">
        <v>20</v>
      </c>
      <c r="B25" s="6"/>
      <c r="C25" s="6"/>
      <c r="D25" s="6"/>
      <c r="E25" s="6"/>
      <c r="F25" s="6"/>
      <c r="G25" s="6"/>
      <c r="H25" s="6"/>
    </row>
    <row r="26" spans="1:12" ht="19.5" x14ac:dyDescent="0.35">
      <c r="A26" s="6" t="s">
        <v>35</v>
      </c>
      <c r="B26" s="6"/>
      <c r="C26" s="6"/>
      <c r="D26" s="6"/>
      <c r="E26" s="6"/>
      <c r="F26" s="6"/>
      <c r="G26" s="6"/>
      <c r="H26" s="6"/>
    </row>
    <row r="27" spans="1:12" ht="19.5" x14ac:dyDescent="0.35">
      <c r="A27" s="6" t="s">
        <v>36</v>
      </c>
      <c r="B27" s="6"/>
      <c r="C27" s="6"/>
      <c r="D27" s="6"/>
      <c r="E27" s="6"/>
      <c r="F27" s="6"/>
      <c r="G27" s="6"/>
      <c r="H27" s="6"/>
    </row>
    <row r="28" spans="1:12" ht="15.75" x14ac:dyDescent="0.25">
      <c r="A28" s="6" t="s">
        <v>22</v>
      </c>
      <c r="B28" s="6"/>
      <c r="C28" s="6"/>
      <c r="D28" s="6"/>
      <c r="E28" s="6"/>
      <c r="F28" s="6" t="s">
        <v>40</v>
      </c>
      <c r="G28" s="6"/>
      <c r="H28" s="6"/>
    </row>
    <row r="29" spans="1:12" ht="15.75" x14ac:dyDescent="0.25">
      <c r="A29" s="6"/>
      <c r="B29" s="6"/>
      <c r="C29" s="6"/>
      <c r="D29" s="6"/>
      <c r="E29" s="6"/>
      <c r="F29" s="6"/>
      <c r="G29" s="6"/>
      <c r="H29" s="6"/>
    </row>
    <row r="30" spans="1:12" ht="15.75" x14ac:dyDescent="0.25">
      <c r="A30" s="6" t="s">
        <v>23</v>
      </c>
      <c r="B30" s="6"/>
      <c r="C30" s="6"/>
      <c r="D30" s="6"/>
      <c r="E30" s="6"/>
      <c r="F30" s="6"/>
      <c r="G30" s="6"/>
      <c r="H30" s="6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Run">
              <controlPr defaultSize="0" print="0" autoFill="0" autoPict="0" macro="[0]!Button2_Click" altText="Run">
                <anchor moveWithCells="1">
                  <from>
                    <xdr:col>1</xdr:col>
                    <xdr:colOff>19050</xdr:colOff>
                    <xdr:row>13</xdr:row>
                    <xdr:rowOff>19050</xdr:rowOff>
                  </from>
                  <to>
                    <xdr:col>2</xdr:col>
                    <xdr:colOff>323850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Reset">
              <controlPr defaultSize="0" print="0" autoFill="0" autoPict="0" macro="[0]!Button4_Click" altText="Reset_x000a__x000a_">
                <anchor moveWithCells="1">
                  <from>
                    <xdr:col>4</xdr:col>
                    <xdr:colOff>28575</xdr:colOff>
                    <xdr:row>13</xdr:row>
                    <xdr:rowOff>0</xdr:rowOff>
                  </from>
                  <to>
                    <xdr:col>5</xdr:col>
                    <xdr:colOff>333375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croll Bar 5">
              <controlPr defaultSize="0" autoPict="0">
                <anchor moveWithCells="1">
                  <from>
                    <xdr:col>2</xdr:col>
                    <xdr:colOff>447675</xdr:colOff>
                    <xdr:row>16</xdr:row>
                    <xdr:rowOff>0</xdr:rowOff>
                  </from>
                  <to>
                    <xdr:col>4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croll Bar 6">
              <controlPr defaultSize="0" autoPict="0">
                <anchor moveWithCells="1">
                  <from>
                    <xdr:col>2</xdr:col>
                    <xdr:colOff>457200</xdr:colOff>
                    <xdr:row>18</xdr:row>
                    <xdr:rowOff>9525</xdr:rowOff>
                  </from>
                  <to>
                    <xdr:col>5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Scroll Bar 7">
              <controlPr defaultSize="0" autoPict="0">
                <anchor moveWithCells="1">
                  <from>
                    <xdr:col>2</xdr:col>
                    <xdr:colOff>466725</xdr:colOff>
                    <xdr:row>20</xdr:row>
                    <xdr:rowOff>0</xdr:rowOff>
                  </from>
                  <to>
                    <xdr:col>5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Scroll Bar 8">
              <controlPr defaultSize="0" autoPict="0">
                <anchor moveWithCells="1">
                  <from>
                    <xdr:col>10</xdr:col>
                    <xdr:colOff>28575</xdr:colOff>
                    <xdr:row>15</xdr:row>
                    <xdr:rowOff>19050</xdr:rowOff>
                  </from>
                  <to>
                    <xdr:col>12</xdr:col>
                    <xdr:colOff>180975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Tennessee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Instructor</dc:creator>
  <cp:lastModifiedBy>Marianne Breinig</cp:lastModifiedBy>
  <dcterms:created xsi:type="dcterms:W3CDTF">2015-11-17T16:42:33Z</dcterms:created>
  <dcterms:modified xsi:type="dcterms:W3CDTF">2015-11-25T03:08:26Z</dcterms:modified>
</cp:coreProperties>
</file>